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0" yWindow="75" windowWidth="18915" windowHeight="11820"/>
  </bookViews>
  <sheets>
    <sheet name="POBLACIÓN POR ESTABLECIMIENTO" sheetId="1" r:id="rId1"/>
  </sheets>
  <externalReferences>
    <externalReference r:id="rId2"/>
    <externalReference r:id="rId3"/>
  </externalReferences>
  <definedNames>
    <definedName name="_Key1" hidden="1">'[1]FUG-FEB97'!#REF!</definedName>
    <definedName name="_Order1" hidden="1">255</definedName>
    <definedName name="_Parse_In" hidden="1">'[2]97FORM1'!#REF!</definedName>
    <definedName name="_Parse_Out" hidden="1">'[2]97FORM1'!#REF!</definedName>
    <definedName name="_Sort" hidden="1">'[1]FUG-FEB97'!$D$15:$J$66</definedName>
    <definedName name="_xlnm.Print_Area" localSheetId="0">'POBLACIÓN POR ESTABLECIMIENTO'!$A$1:$N$261</definedName>
    <definedName name="BuiltIn_Print_Area">#REF!</definedName>
    <definedName name="BuiltIn_Print_Titles">#REF!</definedName>
    <definedName name="C.C._JERICO">AREA</definedName>
    <definedName name="_xlnm.Print_Titles" localSheetId="0">'POBLACIÓN POR ESTABLECIMIENTO'!$1:$8</definedName>
  </definedNames>
  <calcPr calcId="125725"/>
</workbook>
</file>

<file path=xl/sharedStrings.xml><?xml version="1.0" encoding="utf-8"?>
<sst xmlns="http://schemas.openxmlformats.org/spreadsheetml/2006/main" count="386" uniqueCount="250">
  <si>
    <t>Instituto Nacional Penitenciario y Carcelario - INPEC</t>
  </si>
  <si>
    <t>Ministerio de Justicia y del Derecho</t>
  </si>
  <si>
    <t>República de Colombia</t>
  </si>
  <si>
    <t>Población de Internos en Establecimientos de Reclusión y Regionales</t>
  </si>
  <si>
    <t>Agosto 11  de 2012</t>
  </si>
  <si>
    <t>Código</t>
  </si>
  <si>
    <t>Establecimiento</t>
  </si>
  <si>
    <t>Total población</t>
  </si>
  <si>
    <t>Hacinamiento</t>
  </si>
  <si>
    <t>Sexo</t>
  </si>
  <si>
    <t>Sindicados</t>
  </si>
  <si>
    <t>Total sindicados</t>
  </si>
  <si>
    <t>Condenados</t>
  </si>
  <si>
    <t>Total condenados</t>
  </si>
  <si>
    <t>Denominación</t>
  </si>
  <si>
    <t>Nombre</t>
  </si>
  <si>
    <t>Hombre</t>
  </si>
  <si>
    <t>Mujer</t>
  </si>
  <si>
    <t>HOM</t>
  </si>
  <si>
    <t>MUJ</t>
  </si>
  <si>
    <t>REGIONAL CENTRAL</t>
  </si>
  <si>
    <t>AMAZONAS</t>
  </si>
  <si>
    <t>E.P.M.S.C.</t>
  </si>
  <si>
    <t>LETICIA</t>
  </si>
  <si>
    <t>BOYACA</t>
  </si>
  <si>
    <t>E.P.M.S.C. - J.P.</t>
  </si>
  <si>
    <t>CHIQUINQUIRA</t>
  </si>
  <si>
    <t>E.P.A.M.S. C.A.S</t>
  </si>
  <si>
    <t>COMBITA</t>
  </si>
  <si>
    <t>DUITAMA</t>
  </si>
  <si>
    <t>E.P.M.S</t>
  </si>
  <si>
    <t>GARAGOA</t>
  </si>
  <si>
    <t>GUATEQUE</t>
  </si>
  <si>
    <t>MONIQUIRA</t>
  </si>
  <si>
    <t xml:space="preserve">RAMIRIQUI  </t>
  </si>
  <si>
    <t xml:space="preserve">SANTA  ROSA DE VITERBO </t>
  </si>
  <si>
    <t>E.P.M.S.C.- R.M.- J.P.</t>
  </si>
  <si>
    <t>SOGAMOSO</t>
  </si>
  <si>
    <t>TUNJA</t>
  </si>
  <si>
    <t>CAQUETA</t>
  </si>
  <si>
    <t>FLORENCIA</t>
  </si>
  <si>
    <t>E.P.</t>
  </si>
  <si>
    <t>FLORENCIA LAS HELICONIAS</t>
  </si>
  <si>
    <t>CUNDINAMARCA</t>
  </si>
  <si>
    <t xml:space="preserve">E.P.A.M.S.C.A.S.  E.R.E J.P. </t>
  </si>
  <si>
    <t>BOGOTA</t>
  </si>
  <si>
    <t xml:space="preserve">E.C. - P.S.M. </t>
  </si>
  <si>
    <t xml:space="preserve">BOGOTA </t>
  </si>
  <si>
    <t>R.M. - P.A.S.- E.R.E.</t>
  </si>
  <si>
    <t>BOGOTA D.C.</t>
  </si>
  <si>
    <t>CAQUEZA</t>
  </si>
  <si>
    <t>CHOCONTA</t>
  </si>
  <si>
    <t>FACATATIVA</t>
  </si>
  <si>
    <t>E.P.M.S.C.-C.M.S.</t>
  </si>
  <si>
    <t>FUSAGASUGA</t>
  </si>
  <si>
    <t>GACHETA</t>
  </si>
  <si>
    <t>GIRARDOT</t>
  </si>
  <si>
    <t>GUADUAS - LA POLA</t>
  </si>
  <si>
    <t>LA MESA</t>
  </si>
  <si>
    <t>UBATE</t>
  </si>
  <si>
    <t>VILLETA</t>
  </si>
  <si>
    <t>ZIPAQUIRA</t>
  </si>
  <si>
    <t>E.P.C.P.N.</t>
  </si>
  <si>
    <t>FACATATIVÁ</t>
  </si>
  <si>
    <t>HUILA</t>
  </si>
  <si>
    <t>GARZON</t>
  </si>
  <si>
    <t>LA PLATA</t>
  </si>
  <si>
    <t>NEIVA</t>
  </si>
  <si>
    <t>PITALITO</t>
  </si>
  <si>
    <t>META</t>
  </si>
  <si>
    <t>C.A.MI.S. - ERE.</t>
  </si>
  <si>
    <t>ACACIAS</t>
  </si>
  <si>
    <t>GRANADA</t>
  </si>
  <si>
    <t>E.P.M.S.C.-R.M.</t>
  </si>
  <si>
    <t>VILLAVICENCIO</t>
  </si>
  <si>
    <t>TOLIMA</t>
  </si>
  <si>
    <t>CHAPARRAL</t>
  </si>
  <si>
    <t>E.P.M.S.C.- J.P.</t>
  </si>
  <si>
    <t>ESPINAL</t>
  </si>
  <si>
    <t>E.P.C.</t>
  </si>
  <si>
    <t>GUAMO</t>
  </si>
  <si>
    <t>MELGAR</t>
  </si>
  <si>
    <t>PURIFICACIÓN</t>
  </si>
  <si>
    <t xml:space="preserve">CASANARE </t>
  </si>
  <si>
    <t>PAZ DE ARIPORO</t>
  </si>
  <si>
    <t xml:space="preserve">E.P.C. </t>
  </si>
  <si>
    <t xml:space="preserve">YOPAL </t>
  </si>
  <si>
    <t>REGIONAL OCCIDENTAL</t>
  </si>
  <si>
    <t>CAUCA</t>
  </si>
  <si>
    <t>BOLIVAR  -CAUCA</t>
  </si>
  <si>
    <t>CALOTO</t>
  </si>
  <si>
    <t>EL BORDO</t>
  </si>
  <si>
    <t xml:space="preserve">E.P.A.M.S -C.A.S  E.R.E. </t>
  </si>
  <si>
    <t>POPAYAN</t>
  </si>
  <si>
    <t xml:space="preserve">R.M. </t>
  </si>
  <si>
    <t>PUERTO TEJADA</t>
  </si>
  <si>
    <t>SANTANDER DE QUILICHAO</t>
  </si>
  <si>
    <t>SILVIA</t>
  </si>
  <si>
    <t>NARIÑO</t>
  </si>
  <si>
    <t xml:space="preserve">IPIALES </t>
  </si>
  <si>
    <t>LA UNION</t>
  </si>
  <si>
    <t>E.P.M.S.C.-RM</t>
  </si>
  <si>
    <t xml:space="preserve">PASTO  </t>
  </si>
  <si>
    <t>TUMACO</t>
  </si>
  <si>
    <t>TUQUERRES</t>
  </si>
  <si>
    <t>PUTUMAYO</t>
  </si>
  <si>
    <t>MOCOA</t>
  </si>
  <si>
    <t>VALLE</t>
  </si>
  <si>
    <t>BUENAVENTURA</t>
  </si>
  <si>
    <t>BUGA</t>
  </si>
  <si>
    <t>CAICEDONIA</t>
  </si>
  <si>
    <t>E.P.M.S.C. E.R.E</t>
  </si>
  <si>
    <t>CALI</t>
  </si>
  <si>
    <t>CARTAGO</t>
  </si>
  <si>
    <t>JAMUNDÍ</t>
  </si>
  <si>
    <t xml:space="preserve">RM </t>
  </si>
  <si>
    <t xml:space="preserve">E.P.A.M.S..- C.A.S. - J.P. </t>
  </si>
  <si>
    <t xml:space="preserve">PALMIRA </t>
  </si>
  <si>
    <t>ROLDANILLO</t>
  </si>
  <si>
    <t>SEVILLA</t>
  </si>
  <si>
    <t>TULUA</t>
  </si>
  <si>
    <t>REGIONAL NORTE</t>
  </si>
  <si>
    <t>ATLANTICO</t>
  </si>
  <si>
    <t>E.C. - J.P.</t>
  </si>
  <si>
    <t>BARRANQUILLA</t>
  </si>
  <si>
    <t>E.P.M.S.C. - E.R.E.. PSM</t>
  </si>
  <si>
    <t>E.C- E.R.E</t>
  </si>
  <si>
    <t>SABANALARGA</t>
  </si>
  <si>
    <t>BOLIVAR</t>
  </si>
  <si>
    <t xml:space="preserve">CARTAGENA </t>
  </si>
  <si>
    <t>MAGANGUE</t>
  </si>
  <si>
    <t>CESAR</t>
  </si>
  <si>
    <t>E.P.M.S.C.-E.R.E</t>
  </si>
  <si>
    <t>VALLEDUPAR</t>
  </si>
  <si>
    <t>E.PA.M.S -C.A.S</t>
  </si>
  <si>
    <t>CORDOBA</t>
  </si>
  <si>
    <t xml:space="preserve">MONTERIA  </t>
  </si>
  <si>
    <t>TIERRALTA</t>
  </si>
  <si>
    <t>GUAJIRA</t>
  </si>
  <si>
    <t>RIOHACHA</t>
  </si>
  <si>
    <t>MAGDALENA</t>
  </si>
  <si>
    <t>CIENAGA</t>
  </si>
  <si>
    <t>EL BANCO</t>
  </si>
  <si>
    <t>SANTA MARTA</t>
  </si>
  <si>
    <t>SAN ANDRES</t>
  </si>
  <si>
    <t xml:space="preserve">SAN ANDRES </t>
  </si>
  <si>
    <t>SUCRE</t>
  </si>
  <si>
    <t xml:space="preserve">E.R.E. </t>
  </si>
  <si>
    <t>COROZAL</t>
  </si>
  <si>
    <t>SINCELEJO</t>
  </si>
  <si>
    <t>REGIONAL ORIENTE</t>
  </si>
  <si>
    <t>ARAUCA</t>
  </si>
  <si>
    <t>AGUACHICA</t>
  </si>
  <si>
    <t>NORTE SANTANDER</t>
  </si>
  <si>
    <t>E.P.M.S.C.-E.R.E. - J.P.</t>
  </si>
  <si>
    <t>CÚCUTA</t>
  </si>
  <si>
    <t>OCAÑA</t>
  </si>
  <si>
    <t>PAMPLONA</t>
  </si>
  <si>
    <t xml:space="preserve">SANTANDER </t>
  </si>
  <si>
    <t>BARRANCABERMEJA</t>
  </si>
  <si>
    <t>BUCARAMANGA</t>
  </si>
  <si>
    <t>E.P.A.M.S - C.A.S.</t>
  </si>
  <si>
    <t>GIRÓN</t>
  </si>
  <si>
    <t>MALAGA</t>
  </si>
  <si>
    <t>SAN GIL</t>
  </si>
  <si>
    <t xml:space="preserve">SAN VICENTE DE CHUCURÍ </t>
  </si>
  <si>
    <t>SOCORRO</t>
  </si>
  <si>
    <t>VELEZ</t>
  </si>
  <si>
    <t>REGIONAL  NOROESTE</t>
  </si>
  <si>
    <t>ANTIOQUIA</t>
  </si>
  <si>
    <t xml:space="preserve">ANDES   </t>
  </si>
  <si>
    <t>APARTADO</t>
  </si>
  <si>
    <t>BOLIVAR -ANTIOQUIA</t>
  </si>
  <si>
    <t>CAUCASIA</t>
  </si>
  <si>
    <t>E.P.A.M.S.-C.A.S- E.R.E.- J.P.</t>
  </si>
  <si>
    <t>ITAGUI</t>
  </si>
  <si>
    <t>JERICO</t>
  </si>
  <si>
    <t>LA CEJA</t>
  </si>
  <si>
    <t>MEDELLIN</t>
  </si>
  <si>
    <t>COMPLEJO</t>
  </si>
  <si>
    <t>COPED PEDREGAL</t>
  </si>
  <si>
    <t>PUERTO  BERRIO</t>
  </si>
  <si>
    <t>PUERTO TRIUNFO - EL PESEBRE</t>
  </si>
  <si>
    <t>SANTA  BARBARA</t>
  </si>
  <si>
    <t xml:space="preserve">E.C. </t>
  </si>
  <si>
    <t>SANTA FE  DE ANTIOQUIA</t>
  </si>
  <si>
    <t xml:space="preserve">SANTA ROSA DE OSOS </t>
  </si>
  <si>
    <t xml:space="preserve">SANTO DOMINGO </t>
  </si>
  <si>
    <t>SONSON</t>
  </si>
  <si>
    <t>TAMESIS</t>
  </si>
  <si>
    <t>TITIRIBI</t>
  </si>
  <si>
    <t>YARUMAL</t>
  </si>
  <si>
    <t>CHOCO</t>
  </si>
  <si>
    <t>ISTMINA</t>
  </si>
  <si>
    <t>QUIBDO</t>
  </si>
  <si>
    <t>REGIONAL VIEJO CALDAS</t>
  </si>
  <si>
    <t>PUERTO BOYACA</t>
  </si>
  <si>
    <t>CALDAS</t>
  </si>
  <si>
    <t>AGUADAS</t>
  </si>
  <si>
    <t>ANSERMA</t>
  </si>
  <si>
    <t>E.P.A.M.S.- P.C- E.R.E.</t>
  </si>
  <si>
    <t>LA DORADA</t>
  </si>
  <si>
    <t>MANIZALES</t>
  </si>
  <si>
    <t>MANZANARES</t>
  </si>
  <si>
    <t>PACORA</t>
  </si>
  <si>
    <t>PENSILVANIA</t>
  </si>
  <si>
    <t>RIOSUCIO</t>
  </si>
  <si>
    <t>SALAMINA</t>
  </si>
  <si>
    <t>QUINDIO</t>
  </si>
  <si>
    <t>ARMENIA</t>
  </si>
  <si>
    <t>CALARCA</t>
  </si>
  <si>
    <t>RISARALDA</t>
  </si>
  <si>
    <t xml:space="preserve">E.P.M.S.C.-E.R.E. </t>
  </si>
  <si>
    <t>PEREIRA</t>
  </si>
  <si>
    <t>SANTA ROSA DE CABAL</t>
  </si>
  <si>
    <t>E.C.</t>
  </si>
  <si>
    <t>ARMERO - GUAYABAL</t>
  </si>
  <si>
    <t>FRESNO</t>
  </si>
  <si>
    <t>HONDA</t>
  </si>
  <si>
    <t>COIBA PICALEÑA</t>
  </si>
  <si>
    <t>LIBANO</t>
  </si>
  <si>
    <t>TOTAL GENERAL</t>
  </si>
  <si>
    <t>CÓDIGO</t>
  </si>
  <si>
    <t>REGIONAL</t>
  </si>
  <si>
    <t>TOTAL POBLACIÓN</t>
  </si>
  <si>
    <t>HACINA-MIENTO</t>
  </si>
  <si>
    <t>SEXO</t>
  </si>
  <si>
    <t>SINDICADOS</t>
  </si>
  <si>
    <t>TOTAL SINDICADOS</t>
  </si>
  <si>
    <t>CONDENADOS</t>
  </si>
  <si>
    <t>TOTAL CONDENADOS</t>
  </si>
  <si>
    <t>REGIONAL OCCIDENTE</t>
  </si>
  <si>
    <t>REGIONAL NOROESTE</t>
  </si>
  <si>
    <t>TOTAL MES</t>
  </si>
  <si>
    <t xml:space="preserve">FUENTE: SISIPEC WEB -  AJUSTE DE 426  INTERNOS SINDICADOS  </t>
  </si>
  <si>
    <t>CONVENCIONES:</t>
  </si>
  <si>
    <t>R.M.</t>
  </si>
  <si>
    <t>RECLUSIÓN DE MUJERES</t>
  </si>
  <si>
    <t>ESTABLECIMIENTO PENITENCIARIO DE MEDIANA SEGURIDAD Y CARCELARIO</t>
  </si>
  <si>
    <t>ESTABLECIMIENTO PENITENCIARIO</t>
  </si>
  <si>
    <t>ESTABLECIMIENTO CARCELARIO</t>
  </si>
  <si>
    <t>C.A.MI.S.</t>
  </si>
  <si>
    <t>COLONIA AGRÍCOLA DE MÍNIMA SEGURIDAD</t>
  </si>
  <si>
    <t>E.R.E.</t>
  </si>
  <si>
    <t>ESTABLECIMIENTO DE RECLUSIÓN ESPECIAL</t>
  </si>
  <si>
    <t>J.P.</t>
  </si>
  <si>
    <t>ESTABLECIMIENTO DE JUSTICIA Y PAZ</t>
  </si>
  <si>
    <t>Capacidad real</t>
  </si>
  <si>
    <t>CAPACIDAD REAL</t>
  </si>
  <si>
    <t>Anexo No. 4</t>
  </si>
</sst>
</file>

<file path=xl/styles.xml><?xml version="1.0" encoding="utf-8"?>
<styleSheet xmlns="http://schemas.openxmlformats.org/spreadsheetml/2006/main">
  <numFmts count="11">
    <numFmt numFmtId="43" formatCode="_(* #,##0.00_);_(* \(#,##0.00\);_(* &quot;-&quot;??_);_(@_)"/>
    <numFmt numFmtId="164" formatCode="0.0%"/>
    <numFmt numFmtId="165" formatCode="_-* #,##0.00\ [$€]_-;\-* #,##0.00\ [$€]_-;_-* &quot;-&quot;??\ [$€]_-;_-@_-"/>
    <numFmt numFmtId="166" formatCode="_([$€]* #,##0.00_);_([$€]* \(#,##0.00\);_([$€]* &quot;-&quot;??_);_(@_)"/>
    <numFmt numFmtId="167" formatCode="_ [$€-2]\ * #,##0.00_ ;_ [$€-2]\ * \-#,##0.00_ ;_ [$€-2]\ * &quot;-&quot;??_ "/>
    <numFmt numFmtId="168" formatCode="_ * #,##0.00_ ;_ * \-#,##0.00_ ;_ * &quot;-&quot;??_ ;_ @_ "/>
    <numFmt numFmtId="169" formatCode="_-* #,##0.00\ _€_-;\-* #,##0.00\ _€_-;_-* &quot;-&quot;??\ _€_-;_-@_-"/>
    <numFmt numFmtId="170" formatCode="_-* #,##0.00_-;\-* #,##0.00_-;_-* &quot;-&quot;??_-;_-@_-"/>
    <numFmt numFmtId="171" formatCode="_-* #,##0.00\ &quot;€&quot;_-;\-* #,##0.00\ &quot;€&quot;_-;_-* &quot;-&quot;??\ &quot;€&quot;_-;_-@_-"/>
    <numFmt numFmtId="172" formatCode="_ &quot;$&quot;\ * #,##0.00_ ;_ &quot;$&quot;\ * \-#,##0.00_ ;_ &quot;$&quot;\ * &quot;-&quot;??_ ;_ @_ "/>
    <numFmt numFmtId="173" formatCode="_-* #,##0.00\ &quot;Pts&quot;_-;\-* #,##0.00\ &quot;Pts&quot;_-;_-* &quot;-&quot;??\ &quot;Pts&quot;_-;_-@_-"/>
  </numFmts>
  <fonts count="49"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sz val="18"/>
      <name val="Arial"/>
      <family val="2"/>
    </font>
    <font>
      <b/>
      <sz val="7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8"/>
      <color rgb="FFFF000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.65"/>
      <color theme="10"/>
      <name val="Calibri"/>
      <family val="2"/>
    </font>
    <font>
      <u/>
      <sz val="12.65"/>
      <color indexed="1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</fonts>
  <fills count="6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8"/>
      </patternFill>
    </fill>
    <fill>
      <patternFill patternType="solid">
        <fgColor indexed="43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7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2">
    <xf numFmtId="0" fontId="0" fillId="0" borderId="0"/>
    <xf numFmtId="9" fontId="18" fillId="0" borderId="0" applyFont="0" applyFill="0" applyBorder="0" applyAlignment="0" applyProtection="0"/>
    <xf numFmtId="0" fontId="29" fillId="46" borderId="0" applyNumberFormat="0" applyBorder="0" applyAlignment="0" applyProtection="0"/>
    <xf numFmtId="0" fontId="1" fillId="10" borderId="0" applyNumberFormat="0" applyBorder="0" applyAlignment="0" applyProtection="0"/>
    <xf numFmtId="0" fontId="29" fillId="47" borderId="0" applyNumberFormat="0" applyBorder="0" applyAlignment="0" applyProtection="0"/>
    <xf numFmtId="0" fontId="1" fillId="14" borderId="0" applyNumberFormat="0" applyBorder="0" applyAlignment="0" applyProtection="0"/>
    <xf numFmtId="0" fontId="29" fillId="48" borderId="0" applyNumberFormat="0" applyBorder="0" applyAlignment="0" applyProtection="0"/>
    <xf numFmtId="0" fontId="1" fillId="18" borderId="0" applyNumberFormat="0" applyBorder="0" applyAlignment="0" applyProtection="0"/>
    <xf numFmtId="0" fontId="29" fillId="49" borderId="0" applyNumberFormat="0" applyBorder="0" applyAlignment="0" applyProtection="0"/>
    <xf numFmtId="0" fontId="1" fillId="22" borderId="0" applyNumberFormat="0" applyBorder="0" applyAlignment="0" applyProtection="0"/>
    <xf numFmtId="0" fontId="29" fillId="50" borderId="0" applyNumberFormat="0" applyBorder="0" applyAlignment="0" applyProtection="0"/>
    <xf numFmtId="0" fontId="1" fillId="26" borderId="0" applyNumberFormat="0" applyBorder="0" applyAlignment="0" applyProtection="0"/>
    <xf numFmtId="0" fontId="29" fillId="51" borderId="0" applyNumberFormat="0" applyBorder="0" applyAlignment="0" applyProtection="0"/>
    <xf numFmtId="0" fontId="1" fillId="30" borderId="0" applyNumberFormat="0" applyBorder="0" applyAlignment="0" applyProtection="0"/>
    <xf numFmtId="0" fontId="29" fillId="52" borderId="0" applyNumberFormat="0" applyBorder="0" applyAlignment="0" applyProtection="0"/>
    <xf numFmtId="0" fontId="1" fillId="11" borderId="0" applyNumberFormat="0" applyBorder="0" applyAlignment="0" applyProtection="0"/>
    <xf numFmtId="0" fontId="29" fillId="53" borderId="0" applyNumberFormat="0" applyBorder="0" applyAlignment="0" applyProtection="0"/>
    <xf numFmtId="0" fontId="1" fillId="15" borderId="0" applyNumberFormat="0" applyBorder="0" applyAlignment="0" applyProtection="0"/>
    <xf numFmtId="0" fontId="29" fillId="54" borderId="0" applyNumberFormat="0" applyBorder="0" applyAlignment="0" applyProtection="0"/>
    <xf numFmtId="0" fontId="1" fillId="19" borderId="0" applyNumberFormat="0" applyBorder="0" applyAlignment="0" applyProtection="0"/>
    <xf numFmtId="0" fontId="29" fillId="49" borderId="0" applyNumberFormat="0" applyBorder="0" applyAlignment="0" applyProtection="0"/>
    <xf numFmtId="0" fontId="1" fillId="23" borderId="0" applyNumberFormat="0" applyBorder="0" applyAlignment="0" applyProtection="0"/>
    <xf numFmtId="0" fontId="29" fillId="52" borderId="0" applyNumberFormat="0" applyBorder="0" applyAlignment="0" applyProtection="0"/>
    <xf numFmtId="0" fontId="1" fillId="27" borderId="0" applyNumberFormat="0" applyBorder="0" applyAlignment="0" applyProtection="0"/>
    <xf numFmtId="0" fontId="29" fillId="55" borderId="0" applyNumberFormat="0" applyBorder="0" applyAlignment="0" applyProtection="0"/>
    <xf numFmtId="0" fontId="1" fillId="31" borderId="0" applyNumberFormat="0" applyBorder="0" applyAlignment="0" applyProtection="0"/>
    <xf numFmtId="0" fontId="30" fillId="56" borderId="0" applyNumberFormat="0" applyBorder="0" applyAlignment="0" applyProtection="0"/>
    <xf numFmtId="0" fontId="17" fillId="12" borderId="0" applyNumberFormat="0" applyBorder="0" applyAlignment="0" applyProtection="0"/>
    <xf numFmtId="0" fontId="30" fillId="53" borderId="0" applyNumberFormat="0" applyBorder="0" applyAlignment="0" applyProtection="0"/>
    <xf numFmtId="0" fontId="17" fillId="16" borderId="0" applyNumberFormat="0" applyBorder="0" applyAlignment="0" applyProtection="0"/>
    <xf numFmtId="0" fontId="30" fillId="54" borderId="0" applyNumberFormat="0" applyBorder="0" applyAlignment="0" applyProtection="0"/>
    <xf numFmtId="0" fontId="17" fillId="20" borderId="0" applyNumberFormat="0" applyBorder="0" applyAlignment="0" applyProtection="0"/>
    <xf numFmtId="0" fontId="30" fillId="57" borderId="0" applyNumberFormat="0" applyBorder="0" applyAlignment="0" applyProtection="0"/>
    <xf numFmtId="0" fontId="17" fillId="24" borderId="0" applyNumberFormat="0" applyBorder="0" applyAlignment="0" applyProtection="0"/>
    <xf numFmtId="0" fontId="30" fillId="58" borderId="0" applyNumberFormat="0" applyBorder="0" applyAlignment="0" applyProtection="0"/>
    <xf numFmtId="0" fontId="17" fillId="28" borderId="0" applyNumberFormat="0" applyBorder="0" applyAlignment="0" applyProtection="0"/>
    <xf numFmtId="0" fontId="30" fillId="59" borderId="0" applyNumberFormat="0" applyBorder="0" applyAlignment="0" applyProtection="0"/>
    <xf numFmtId="0" fontId="17" fillId="32" borderId="0" applyNumberFormat="0" applyBorder="0" applyAlignment="0" applyProtection="0"/>
    <xf numFmtId="0" fontId="31" fillId="48" borderId="0" applyNumberFormat="0" applyBorder="0" applyAlignment="0" applyProtection="0"/>
    <xf numFmtId="0" fontId="6" fillId="2" borderId="0" applyNumberFormat="0" applyBorder="0" applyAlignment="0" applyProtection="0"/>
    <xf numFmtId="0" fontId="32" fillId="60" borderId="64" applyNumberFormat="0" applyAlignment="0" applyProtection="0"/>
    <xf numFmtId="0" fontId="11" fillId="6" borderId="4" applyNumberFormat="0" applyAlignment="0" applyProtection="0"/>
    <xf numFmtId="0" fontId="33" fillId="61" borderId="65" applyNumberFormat="0" applyAlignment="0" applyProtection="0"/>
    <xf numFmtId="0" fontId="13" fillId="7" borderId="7" applyNumberFormat="0" applyAlignment="0" applyProtection="0"/>
    <xf numFmtId="0" fontId="34" fillId="0" borderId="66" applyNumberFormat="0" applyFill="0" applyAlignment="0" applyProtection="0"/>
    <xf numFmtId="0" fontId="12" fillId="0" borderId="6" applyNumberFormat="0" applyFill="0" applyAlignment="0" applyProtection="0"/>
    <xf numFmtId="0" fontId="3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0" fillId="62" borderId="0" applyNumberFormat="0" applyBorder="0" applyAlignment="0" applyProtection="0"/>
    <xf numFmtId="0" fontId="17" fillId="9" borderId="0" applyNumberFormat="0" applyBorder="0" applyAlignment="0" applyProtection="0"/>
    <xf numFmtId="0" fontId="17" fillId="9" borderId="0" applyNumberFormat="0" applyBorder="0" applyAlignment="0" applyProtection="0"/>
    <xf numFmtId="0" fontId="30" fillId="62" borderId="0" applyNumberFormat="0" applyBorder="0" applyAlignment="0" applyProtection="0"/>
    <xf numFmtId="0" fontId="30" fillId="63" borderId="0" applyNumberFormat="0" applyBorder="0" applyAlignment="0" applyProtection="0"/>
    <xf numFmtId="0" fontId="17" fillId="13" borderId="0" applyNumberFormat="0" applyBorder="0" applyAlignment="0" applyProtection="0"/>
    <xf numFmtId="0" fontId="30" fillId="64" borderId="0" applyNumberFormat="0" applyBorder="0" applyAlignment="0" applyProtection="0"/>
    <xf numFmtId="0" fontId="17" fillId="17" borderId="0" applyNumberFormat="0" applyBorder="0" applyAlignment="0" applyProtection="0"/>
    <xf numFmtId="0" fontId="30" fillId="57" borderId="0" applyNumberFormat="0" applyBorder="0" applyAlignment="0" applyProtection="0"/>
    <xf numFmtId="0" fontId="17" fillId="21" borderId="0" applyNumberFormat="0" applyBorder="0" applyAlignment="0" applyProtection="0"/>
    <xf numFmtId="0" fontId="30" fillId="58" borderId="0" applyNumberFormat="0" applyBorder="0" applyAlignment="0" applyProtection="0"/>
    <xf numFmtId="0" fontId="17" fillId="25" borderId="0" applyNumberFormat="0" applyBorder="0" applyAlignment="0" applyProtection="0"/>
    <xf numFmtId="0" fontId="30" fillId="65" borderId="0" applyNumberFormat="0" applyBorder="0" applyAlignment="0" applyProtection="0"/>
    <xf numFmtId="0" fontId="17" fillId="29" borderId="0" applyNumberFormat="0" applyBorder="0" applyAlignment="0" applyProtection="0"/>
    <xf numFmtId="0" fontId="36" fillId="51" borderId="64" applyNumberFormat="0" applyAlignment="0" applyProtection="0"/>
    <xf numFmtId="0" fontId="9" fillId="5" borderId="4" applyNumberFormat="0" applyAlignment="0" applyProtection="0"/>
    <xf numFmtId="165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166" fontId="18" fillId="0" borderId="0" applyFon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38" fillId="0" borderId="0" applyNumberFormat="0" applyFill="0" applyBorder="0" applyAlignment="0" applyProtection="0"/>
    <xf numFmtId="0" fontId="39" fillId="47" borderId="0" applyNumberFormat="0" applyBorder="0" applyAlignment="0" applyProtection="0"/>
    <xf numFmtId="0" fontId="7" fillId="3" borderId="0" applyNumberFormat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29" fillId="0" borderId="0" applyFont="0" applyFill="0" applyBorder="0" applyAlignment="0" applyProtection="0"/>
    <xf numFmtId="169" fontId="29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70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169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168" fontId="18" fillId="0" borderId="0" applyFont="0" applyFill="0" applyBorder="0" applyAlignment="0" applyProtection="0"/>
    <xf numFmtId="171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173" fontId="18" fillId="0" borderId="0" applyFont="0" applyFill="0" applyBorder="0" applyAlignment="0" applyProtection="0"/>
    <xf numFmtId="172" fontId="18" fillId="0" borderId="0" applyFont="0" applyFill="0" applyBorder="0" applyAlignment="0" applyProtection="0"/>
    <xf numFmtId="0" fontId="40" fillId="66" borderId="0" applyNumberFormat="0" applyBorder="0" applyAlignment="0" applyProtection="0"/>
    <xf numFmtId="0" fontId="8" fillId="4" borderId="0" applyNumberFormat="0" applyBorder="0" applyAlignment="0" applyProtection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8" fillId="0" borderId="0"/>
    <xf numFmtId="0" fontId="41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29" fillId="0" borderId="0"/>
    <xf numFmtId="0" fontId="41" fillId="0" borderId="0"/>
    <xf numFmtId="0" fontId="1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8" fillId="67" borderId="67" applyNumberFormat="0" applyFont="0" applyAlignment="0" applyProtection="0"/>
    <xf numFmtId="0" fontId="18" fillId="0" borderId="44">
      <alignment horizontal="centerContinuous"/>
    </xf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42" fillId="60" borderId="68" applyNumberFormat="0" applyAlignment="0" applyProtection="0"/>
    <xf numFmtId="0" fontId="10" fillId="6" borderId="5" applyNumberFormat="0" applyAlignment="0" applyProtection="0"/>
    <xf numFmtId="0" fontId="4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45" fillId="0" borderId="69" applyNumberFormat="0" applyFill="0" applyAlignment="0" applyProtection="0"/>
    <xf numFmtId="0" fontId="3" fillId="0" borderId="1" applyNumberFormat="0" applyFill="0" applyAlignment="0" applyProtection="0"/>
    <xf numFmtId="0" fontId="46" fillId="0" borderId="70" applyNumberFormat="0" applyFill="0" applyAlignment="0" applyProtection="0"/>
    <xf numFmtId="0" fontId="4" fillId="0" borderId="2" applyNumberFormat="0" applyFill="0" applyAlignment="0" applyProtection="0"/>
    <xf numFmtId="0" fontId="35" fillId="0" borderId="71" applyNumberFormat="0" applyFill="0" applyAlignment="0" applyProtection="0"/>
    <xf numFmtId="0" fontId="5" fillId="0" borderId="3" applyNumberFormat="0" applyFill="0" applyAlignment="0" applyProtection="0"/>
    <xf numFmtId="0" fontId="47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72" applyNumberFormat="0" applyFill="0" applyAlignment="0" applyProtection="0"/>
    <xf numFmtId="0" fontId="16" fillId="0" borderId="9" applyNumberFormat="0" applyFill="0" applyAlignment="0" applyProtection="0"/>
  </cellStyleXfs>
  <cellXfs count="343">
    <xf numFmtId="0" fontId="0" fillId="0" borderId="0" xfId="0"/>
    <xf numFmtId="0" fontId="19" fillId="0" borderId="0" xfId="0" applyFont="1" applyFill="1" applyAlignment="1">
      <alignment horizontal="left"/>
    </xf>
    <xf numFmtId="0" fontId="20" fillId="0" borderId="0" xfId="0" applyFont="1" applyFill="1" applyAlignment="1"/>
    <xf numFmtId="0" fontId="19" fillId="0" borderId="0" xfId="0" applyFont="1" applyFill="1" applyAlignment="1">
      <alignment horizontal="center"/>
    </xf>
    <xf numFmtId="0" fontId="21" fillId="0" borderId="0" xfId="0" applyFont="1" applyFill="1" applyAlignment="1"/>
    <xf numFmtId="0" fontId="19" fillId="0" borderId="0" xfId="0" applyFont="1" applyFill="1" applyAlignment="1"/>
    <xf numFmtId="0" fontId="19" fillId="0" borderId="0" xfId="0" applyFont="1" applyFill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/>
    </xf>
    <xf numFmtId="0" fontId="22" fillId="33" borderId="16" xfId="0" applyNumberFormat="1" applyFont="1" applyFill="1" applyBorder="1" applyAlignment="1" applyProtection="1">
      <alignment horizontal="center" vertical="center" wrapText="1"/>
      <protection locked="0"/>
    </xf>
    <xf numFmtId="0" fontId="22" fillId="33" borderId="17" xfId="0" applyFont="1" applyFill="1" applyBorder="1" applyAlignment="1" applyProtection="1">
      <alignment horizontal="center" vertical="center" wrapText="1"/>
      <protection locked="0"/>
    </xf>
    <xf numFmtId="3" fontId="19" fillId="35" borderId="0" xfId="0" applyNumberFormat="1" applyFont="1" applyFill="1" applyAlignment="1" applyProtection="1">
      <alignment horizontal="left" vertical="center" wrapText="1"/>
      <protection locked="0"/>
    </xf>
    <xf numFmtId="3" fontId="19" fillId="0" borderId="0" xfId="0" applyNumberFormat="1" applyFont="1" applyAlignment="1" applyProtection="1">
      <alignment horizontal="left" vertical="center" wrapText="1"/>
      <protection locked="0"/>
    </xf>
    <xf numFmtId="3" fontId="19" fillId="0" borderId="0" xfId="0" applyNumberFormat="1" applyFont="1" applyFill="1" applyAlignment="1" applyProtection="1">
      <alignment horizontal="center" vertical="center" wrapText="1"/>
      <protection locked="0"/>
    </xf>
    <xf numFmtId="164" fontId="19" fillId="0" borderId="0" xfId="0" applyNumberFormat="1" applyFont="1" applyFill="1" applyAlignment="1" applyProtection="1">
      <alignment horizontal="center" vertical="center" wrapText="1"/>
      <protection locked="0"/>
    </xf>
    <xf numFmtId="3" fontId="19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 applyProtection="1">
      <alignment horizontal="center" vertical="center"/>
      <protection locked="0"/>
    </xf>
    <xf numFmtId="3" fontId="19" fillId="0" borderId="0" xfId="0" applyNumberFormat="1" applyFont="1" applyFill="1" applyAlignment="1">
      <alignment horizontal="center"/>
    </xf>
    <xf numFmtId="0" fontId="23" fillId="34" borderId="18" xfId="0" applyFont="1" applyFill="1" applyBorder="1" applyAlignment="1">
      <alignment horizontal="center" vertical="center" wrapText="1"/>
    </xf>
    <xf numFmtId="3" fontId="23" fillId="34" borderId="19" xfId="0" applyNumberFormat="1" applyFont="1" applyFill="1" applyBorder="1" applyAlignment="1" applyProtection="1">
      <alignment horizontal="center" vertical="center" wrapText="1"/>
    </xf>
    <xf numFmtId="164" fontId="23" fillId="34" borderId="19" xfId="0" applyNumberFormat="1" applyFont="1" applyFill="1" applyBorder="1" applyAlignment="1" applyProtection="1">
      <alignment horizontal="center" vertical="center" wrapText="1"/>
    </xf>
    <xf numFmtId="0" fontId="23" fillId="34" borderId="19" xfId="0" applyNumberFormat="1" applyFont="1" applyFill="1" applyBorder="1" applyAlignment="1" applyProtection="1">
      <alignment horizontal="center" vertical="center" wrapText="1"/>
    </xf>
    <xf numFmtId="3" fontId="23" fillId="34" borderId="20" xfId="0" applyNumberFormat="1" applyFont="1" applyFill="1" applyBorder="1" applyAlignment="1" applyProtection="1">
      <alignment horizontal="center" vertical="center" wrapText="1"/>
    </xf>
    <xf numFmtId="0" fontId="23" fillId="0" borderId="0" xfId="0" applyFont="1" applyFill="1" applyAlignment="1">
      <alignment horizontal="center" vertical="center" wrapText="1"/>
    </xf>
    <xf numFmtId="0" fontId="24" fillId="0" borderId="21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 applyProtection="1">
      <alignment horizontal="center" vertical="center"/>
      <protection locked="0"/>
    </xf>
    <xf numFmtId="0" fontId="24" fillId="0" borderId="0" xfId="0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164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center" vertical="center" wrapText="1"/>
    </xf>
    <xf numFmtId="3" fontId="24" fillId="0" borderId="0" xfId="0" applyNumberFormat="1" applyFont="1" applyFill="1" applyAlignment="1" applyProtection="1">
      <alignment horizontal="center" vertical="center" wrapText="1"/>
      <protection locked="0"/>
    </xf>
    <xf numFmtId="0" fontId="20" fillId="36" borderId="18" xfId="0" applyFont="1" applyFill="1" applyBorder="1" applyAlignment="1">
      <alignment horizontal="center" vertical="center" wrapText="1"/>
    </xf>
    <xf numFmtId="3" fontId="20" fillId="36" borderId="19" xfId="0" applyNumberFormat="1" applyFont="1" applyFill="1" applyBorder="1" applyAlignment="1" applyProtection="1">
      <alignment horizontal="center" vertical="center"/>
    </xf>
    <xf numFmtId="164" fontId="20" fillId="36" borderId="19" xfId="0" applyNumberFormat="1" applyFont="1" applyFill="1" applyBorder="1" applyAlignment="1" applyProtection="1">
      <alignment horizontal="center" vertical="center"/>
    </xf>
    <xf numFmtId="3" fontId="20" fillId="36" borderId="20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Alignment="1">
      <alignment horizontal="center" vertical="center" wrapText="1"/>
    </xf>
    <xf numFmtId="0" fontId="24" fillId="0" borderId="24" xfId="0" applyFont="1" applyFill="1" applyBorder="1" applyAlignment="1">
      <alignment horizontal="center" vertical="center" wrapText="1"/>
    </xf>
    <xf numFmtId="0" fontId="24" fillId="37" borderId="25" xfId="0" applyFont="1" applyFill="1" applyBorder="1" applyAlignment="1" applyProtection="1">
      <alignment horizontal="left" vertical="center"/>
      <protection locked="0"/>
    </xf>
    <xf numFmtId="3" fontId="24" fillId="37" borderId="26" xfId="0" applyNumberFormat="1" applyFont="1" applyFill="1" applyBorder="1" applyAlignment="1" applyProtection="1">
      <alignment horizontal="center"/>
      <protection locked="0"/>
    </xf>
    <xf numFmtId="3" fontId="24" fillId="37" borderId="25" xfId="0" applyNumberFormat="1" applyFont="1" applyFill="1" applyBorder="1" applyAlignment="1" applyProtection="1">
      <alignment horizontal="center" vertical="center"/>
    </xf>
    <xf numFmtId="164" fontId="24" fillId="37" borderId="25" xfId="0" applyNumberFormat="1" applyFont="1" applyFill="1" applyBorder="1" applyAlignment="1" applyProtection="1">
      <alignment horizontal="center" vertical="center"/>
    </xf>
    <xf numFmtId="3" fontId="24" fillId="37" borderId="25" xfId="0" applyNumberFormat="1" applyFont="1" applyFill="1" applyBorder="1" applyAlignment="1" applyProtection="1">
      <alignment horizontal="center"/>
      <protection locked="0"/>
    </xf>
    <xf numFmtId="0" fontId="24" fillId="0" borderId="27" xfId="0" applyFont="1" applyFill="1" applyBorder="1" applyAlignment="1">
      <alignment horizontal="center" vertical="center" wrapText="1"/>
    </xf>
    <xf numFmtId="0" fontId="24" fillId="0" borderId="28" xfId="0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 vertical="center"/>
      <protection locked="0"/>
    </xf>
    <xf numFmtId="164" fontId="24" fillId="0" borderId="28" xfId="0" applyNumberFormat="1" applyFont="1" applyFill="1" applyBorder="1" applyAlignment="1" applyProtection="1">
      <alignment horizontal="center" vertical="center"/>
      <protection locked="0"/>
    </xf>
    <xf numFmtId="37" fontId="24" fillId="0" borderId="29" xfId="0" applyNumberFormat="1" applyFont="1" applyFill="1" applyBorder="1" applyAlignment="1" applyProtection="1">
      <alignment horizontal="center"/>
    </xf>
    <xf numFmtId="37" fontId="24" fillId="0" borderId="0" xfId="0" applyNumberFormat="1" applyFont="1" applyFill="1" applyBorder="1" applyAlignment="1" applyProtection="1">
      <alignment horizontal="center"/>
    </xf>
    <xf numFmtId="0" fontId="24" fillId="0" borderId="24" xfId="0" applyFont="1" applyFill="1" applyBorder="1" applyAlignment="1">
      <alignment horizontal="center"/>
    </xf>
    <xf numFmtId="0" fontId="24" fillId="37" borderId="24" xfId="0" applyFont="1" applyFill="1" applyBorder="1" applyAlignment="1" applyProtection="1"/>
    <xf numFmtId="3" fontId="24" fillId="0" borderId="25" xfId="0" applyNumberFormat="1" applyFont="1" applyFill="1" applyBorder="1" applyAlignment="1" applyProtection="1">
      <alignment horizontal="center"/>
      <protection locked="0"/>
    </xf>
    <xf numFmtId="0" fontId="24" fillId="0" borderId="31" xfId="0" applyFont="1" applyFill="1" applyBorder="1" applyAlignment="1">
      <alignment horizontal="center"/>
    </xf>
    <xf numFmtId="0" fontId="24" fillId="37" borderId="32" xfId="0" applyFont="1" applyFill="1" applyBorder="1" applyAlignment="1" applyProtection="1">
      <alignment horizontal="left" vertical="center"/>
      <protection locked="0"/>
    </xf>
    <xf numFmtId="3" fontId="24" fillId="37" borderId="33" xfId="0" applyNumberFormat="1" applyFont="1" applyFill="1" applyBorder="1" applyAlignment="1" applyProtection="1">
      <alignment horizontal="center"/>
      <protection locked="0"/>
    </xf>
    <xf numFmtId="3" fontId="24" fillId="37" borderId="32" xfId="0" applyNumberFormat="1" applyFont="1" applyFill="1" applyBorder="1" applyAlignment="1" applyProtection="1">
      <alignment horizontal="center" vertical="center"/>
    </xf>
    <xf numFmtId="164" fontId="24" fillId="37" borderId="32" xfId="0" applyNumberFormat="1" applyFont="1" applyFill="1" applyBorder="1" applyAlignment="1" applyProtection="1">
      <alignment horizontal="center" vertical="center"/>
    </xf>
    <xf numFmtId="3" fontId="24" fillId="0" borderId="32" xfId="0" applyNumberFormat="1" applyFont="1" applyFill="1" applyBorder="1" applyAlignment="1" applyProtection="1">
      <alignment horizontal="center"/>
      <protection locked="0"/>
    </xf>
    <xf numFmtId="3" fontId="24" fillId="37" borderId="28" xfId="0" applyNumberFormat="1" applyFont="1" applyFill="1" applyBorder="1" applyAlignment="1" applyProtection="1">
      <alignment horizontal="center"/>
      <protection locked="0"/>
    </xf>
    <xf numFmtId="3" fontId="24" fillId="37" borderId="28" xfId="0" applyNumberFormat="1" applyFont="1" applyFill="1" applyBorder="1" applyAlignment="1" applyProtection="1">
      <alignment horizontal="center" vertical="center"/>
      <protection locked="0"/>
    </xf>
    <xf numFmtId="164" fontId="24" fillId="37" borderId="28" xfId="0" applyNumberFormat="1" applyFont="1" applyFill="1" applyBorder="1" applyAlignment="1" applyProtection="1">
      <alignment horizontal="center" vertical="center"/>
      <protection locked="0"/>
    </xf>
    <xf numFmtId="3" fontId="24" fillId="0" borderId="28" xfId="0" applyNumberFormat="1" applyFont="1" applyFill="1" applyBorder="1" applyAlignment="1" applyProtection="1">
      <alignment horizontal="center"/>
      <protection locked="0"/>
    </xf>
    <xf numFmtId="0" fontId="24" fillId="37" borderId="25" xfId="0" applyFont="1" applyFill="1" applyBorder="1" applyAlignment="1" applyProtection="1">
      <alignment vertical="center"/>
      <protection locked="0"/>
    </xf>
    <xf numFmtId="0" fontId="24" fillId="0" borderId="25" xfId="0" applyFont="1" applyFill="1" applyBorder="1" applyAlignment="1" applyProtection="1">
      <alignment horizontal="left" vertical="center"/>
      <protection locked="0"/>
    </xf>
    <xf numFmtId="0" fontId="24" fillId="0" borderId="32" xfId="0" applyFont="1" applyFill="1" applyBorder="1" applyAlignment="1" applyProtection="1">
      <alignment vertical="center"/>
      <protection locked="0"/>
    </xf>
    <xf numFmtId="0" fontId="24" fillId="0" borderId="32" xfId="0" applyFont="1" applyFill="1" applyBorder="1" applyAlignment="1" applyProtection="1">
      <alignment horizontal="left" vertical="center"/>
      <protection locked="0"/>
    </xf>
    <xf numFmtId="3" fontId="24" fillId="37" borderId="32" xfId="0" applyNumberFormat="1" applyFont="1" applyFill="1" applyBorder="1" applyAlignment="1" applyProtection="1">
      <alignment horizontal="center" vertical="center"/>
      <protection locked="0"/>
    </xf>
    <xf numFmtId="3" fontId="24" fillId="0" borderId="32" xfId="0" applyNumberFormat="1" applyFont="1" applyFill="1" applyBorder="1" applyAlignment="1" applyProtection="1">
      <alignment horizontal="center" vertical="center"/>
      <protection locked="0"/>
    </xf>
    <xf numFmtId="0" fontId="24" fillId="0" borderId="27" xfId="0" applyFont="1" applyFill="1" applyBorder="1" applyAlignment="1">
      <alignment horizontal="center"/>
    </xf>
    <xf numFmtId="0" fontId="24" fillId="0" borderId="29" xfId="0" applyFont="1" applyFill="1" applyBorder="1" applyAlignment="1">
      <alignment horizontal="center"/>
    </xf>
    <xf numFmtId="0" fontId="24" fillId="0" borderId="0" xfId="0" applyFont="1" applyFill="1"/>
    <xf numFmtId="0" fontId="24" fillId="0" borderId="0" xfId="0" applyFont="1" applyFill="1" applyAlignment="1">
      <alignment horizontal="center"/>
    </xf>
    <xf numFmtId="0" fontId="20" fillId="36" borderId="34" xfId="0" applyFont="1" applyFill="1" applyBorder="1" applyAlignment="1">
      <alignment horizontal="center"/>
    </xf>
    <xf numFmtId="3" fontId="20" fillId="36" borderId="35" xfId="0" applyNumberFormat="1" applyFont="1" applyFill="1" applyBorder="1" applyAlignment="1" applyProtection="1">
      <alignment horizontal="center" vertical="center"/>
    </xf>
    <xf numFmtId="164" fontId="20" fillId="36" borderId="35" xfId="0" applyNumberFormat="1" applyFont="1" applyFill="1" applyBorder="1" applyAlignment="1" applyProtection="1">
      <alignment horizontal="center" vertical="center"/>
    </xf>
    <xf numFmtId="0" fontId="24" fillId="0" borderId="36" xfId="0" applyFont="1" applyFill="1" applyBorder="1" applyAlignment="1">
      <alignment horizontal="center"/>
    </xf>
    <xf numFmtId="0" fontId="24" fillId="37" borderId="37" xfId="0" applyFont="1" applyFill="1" applyBorder="1" applyAlignment="1" applyProtection="1">
      <alignment horizontal="left" vertical="center"/>
      <protection locked="0"/>
    </xf>
    <xf numFmtId="3" fontId="24" fillId="37" borderId="37" xfId="0" applyNumberFormat="1" applyFont="1" applyFill="1" applyBorder="1" applyAlignment="1" applyProtection="1">
      <alignment horizontal="center"/>
      <protection locked="0"/>
    </xf>
    <xf numFmtId="3" fontId="24" fillId="37" borderId="37" xfId="0" applyNumberFormat="1" applyFont="1" applyFill="1" applyBorder="1" applyAlignment="1" applyProtection="1">
      <alignment horizontal="center" vertical="center"/>
    </xf>
    <xf numFmtId="164" fontId="24" fillId="37" borderId="37" xfId="0" applyNumberFormat="1" applyFont="1" applyFill="1" applyBorder="1" applyAlignment="1" applyProtection="1">
      <alignment horizontal="center" vertical="center"/>
    </xf>
    <xf numFmtId="0" fontId="24" fillId="37" borderId="32" xfId="0" applyFont="1" applyFill="1" applyBorder="1" applyAlignment="1">
      <alignment vertical="center" wrapText="1"/>
    </xf>
    <xf numFmtId="3" fontId="24" fillId="37" borderId="32" xfId="0" applyNumberFormat="1" applyFont="1" applyFill="1" applyBorder="1" applyAlignment="1" applyProtection="1">
      <alignment horizontal="center"/>
      <protection locked="0"/>
    </xf>
    <xf numFmtId="3" fontId="24" fillId="37" borderId="32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16" xfId="0" applyFont="1" applyFill="1" applyBorder="1" applyAlignment="1">
      <alignment horizontal="center"/>
    </xf>
    <xf numFmtId="0" fontId="24" fillId="37" borderId="38" xfId="0" applyFont="1" applyFill="1" applyBorder="1" applyAlignment="1" applyProtection="1">
      <alignment horizontal="left" vertical="center"/>
      <protection locked="0"/>
    </xf>
    <xf numFmtId="3" fontId="24" fillId="37" borderId="38" xfId="0" applyNumberFormat="1" applyFont="1" applyFill="1" applyBorder="1" applyAlignment="1" applyProtection="1">
      <alignment horizontal="center"/>
      <protection locked="0"/>
    </xf>
    <xf numFmtId="3" fontId="24" fillId="37" borderId="38" xfId="0" applyNumberFormat="1" applyFont="1" applyFill="1" applyBorder="1" applyAlignment="1" applyProtection="1">
      <alignment horizontal="center" vertical="center"/>
    </xf>
    <xf numFmtId="164" fontId="24" fillId="37" borderId="38" xfId="0" applyNumberFormat="1" applyFont="1" applyFill="1" applyBorder="1" applyAlignment="1" applyProtection="1">
      <alignment horizontal="center" vertical="center"/>
    </xf>
    <xf numFmtId="3" fontId="24" fillId="37" borderId="17" xfId="0" applyNumberFormat="1" applyFont="1" applyFill="1" applyBorder="1" applyAlignment="1" applyProtection="1">
      <alignment horizontal="center"/>
      <protection locked="0"/>
    </xf>
    <xf numFmtId="164" fontId="24" fillId="0" borderId="0" xfId="0" applyNumberFormat="1" applyFont="1" applyFill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 vertical="center"/>
      <protection locked="0"/>
    </xf>
    <xf numFmtId="0" fontId="24" fillId="0" borderId="22" xfId="0" applyFont="1" applyFill="1" applyBorder="1" applyAlignment="1">
      <alignment horizontal="center"/>
    </xf>
    <xf numFmtId="0" fontId="20" fillId="36" borderId="18" xfId="0" applyFont="1" applyFill="1" applyBorder="1" applyAlignment="1">
      <alignment horizontal="center"/>
    </xf>
    <xf numFmtId="0" fontId="24" fillId="37" borderId="28" xfId="0" applyFont="1" applyFill="1" applyBorder="1" applyAlignment="1" applyProtection="1">
      <alignment horizontal="center" vertical="center"/>
      <protection locked="0"/>
    </xf>
    <xf numFmtId="0" fontId="24" fillId="0" borderId="0" xfId="0" applyFont="1" applyFill="1" applyAlignment="1" applyProtection="1">
      <protection locked="0"/>
    </xf>
    <xf numFmtId="3" fontId="24" fillId="37" borderId="39" xfId="0" applyNumberFormat="1" applyFont="1" applyFill="1" applyBorder="1" applyAlignment="1" applyProtection="1">
      <alignment horizontal="center"/>
      <protection locked="0"/>
    </xf>
    <xf numFmtId="3" fontId="24" fillId="0" borderId="38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protection locked="0"/>
    </xf>
    <xf numFmtId="0" fontId="24" fillId="0" borderId="40" xfId="0" applyFont="1" applyFill="1" applyBorder="1" applyAlignment="1">
      <alignment vertical="center" wrapText="1"/>
    </xf>
    <xf numFmtId="0" fontId="24" fillId="0" borderId="40" xfId="0" applyFont="1" applyFill="1" applyBorder="1" applyAlignment="1">
      <alignment horizontal="center" vertical="center" wrapText="1"/>
    </xf>
    <xf numFmtId="164" fontId="24" fillId="0" borderId="40" xfId="0" applyNumberFormat="1" applyFont="1" applyFill="1" applyBorder="1" applyAlignment="1">
      <alignment horizontal="center" vertical="center" wrapText="1"/>
    </xf>
    <xf numFmtId="3" fontId="24" fillId="0" borderId="40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Fill="1" applyBorder="1" applyAlignment="1" applyProtection="1">
      <alignment horizontal="center" vertical="center"/>
    </xf>
    <xf numFmtId="3" fontId="24" fillId="35" borderId="0" xfId="0" applyNumberFormat="1" applyFont="1" applyFill="1" applyAlignment="1" applyProtection="1">
      <alignment horizontal="center" vertical="center" wrapText="1"/>
      <protection locked="0"/>
    </xf>
    <xf numFmtId="0" fontId="24" fillId="0" borderId="0" xfId="0" applyFont="1" applyAlignment="1" applyProtection="1">
      <alignment horizontal="center" vertical="center" wrapText="1"/>
      <protection locked="0"/>
    </xf>
    <xf numFmtId="3" fontId="24" fillId="0" borderId="0" xfId="0" applyNumberFormat="1" applyFont="1" applyFill="1" applyAlignment="1" applyProtection="1">
      <alignment horizontal="center" vertical="center"/>
      <protection locked="0"/>
    </xf>
    <xf numFmtId="164" fontId="24" fillId="0" borderId="0" xfId="0" applyNumberFormat="1" applyFont="1" applyFill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vertical="center"/>
      <protection locked="0"/>
    </xf>
    <xf numFmtId="0" fontId="24" fillId="0" borderId="0" xfId="0" applyNumberFormat="1" applyFont="1" applyFill="1" applyAlignment="1" applyProtection="1">
      <alignment horizontal="center" vertical="center"/>
      <protection locked="0"/>
    </xf>
    <xf numFmtId="3" fontId="24" fillId="0" borderId="0" xfId="0" applyNumberFormat="1" applyFont="1" applyFill="1" applyAlignment="1">
      <alignment horizontal="center"/>
    </xf>
    <xf numFmtId="0" fontId="24" fillId="0" borderId="0" xfId="0" applyFont="1" applyFill="1" applyAlignment="1"/>
    <xf numFmtId="0" fontId="23" fillId="34" borderId="18" xfId="0" applyFont="1" applyFill="1" applyBorder="1" applyAlignment="1">
      <alignment horizontal="center" vertical="center"/>
    </xf>
    <xf numFmtId="0" fontId="23" fillId="0" borderId="0" xfId="0" applyFont="1" applyFill="1" applyAlignment="1"/>
    <xf numFmtId="0" fontId="23" fillId="0" borderId="0" xfId="0" applyFont="1" applyFill="1" applyAlignment="1" applyProtection="1">
      <protection locked="0"/>
    </xf>
    <xf numFmtId="0" fontId="24" fillId="0" borderId="21" xfId="0" applyFont="1" applyFill="1" applyBorder="1" applyAlignment="1">
      <alignment horizontal="center"/>
    </xf>
    <xf numFmtId="3" fontId="24" fillId="0" borderId="0" xfId="0" applyNumberFormat="1" applyFont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>
      <alignment horizontal="center" vertical="center" wrapText="1"/>
    </xf>
    <xf numFmtId="0" fontId="24" fillId="0" borderId="0" xfId="0" applyNumberFormat="1" applyFont="1" applyFill="1" applyBorder="1" applyAlignment="1">
      <alignment horizontal="center" vertical="center" wrapText="1"/>
    </xf>
    <xf numFmtId="3" fontId="24" fillId="0" borderId="22" xfId="0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 applyProtection="1">
      <protection locked="0"/>
    </xf>
    <xf numFmtId="0" fontId="24" fillId="0" borderId="32" xfId="0" applyFont="1" applyBorder="1" applyAlignment="1" applyProtection="1">
      <alignment horizontal="left" vertical="center"/>
      <protection locked="0"/>
    </xf>
    <xf numFmtId="3" fontId="24" fillId="0" borderId="28" xfId="0" applyNumberFormat="1" applyFont="1" applyBorder="1" applyAlignment="1" applyProtection="1">
      <alignment horizontal="center" vertical="center"/>
      <protection locked="0"/>
    </xf>
    <xf numFmtId="0" fontId="24" fillId="0" borderId="28" xfId="0" applyFont="1" applyBorder="1" applyAlignment="1" applyProtection="1">
      <alignment horizontal="center" vertical="center"/>
      <protection locked="0"/>
    </xf>
    <xf numFmtId="0" fontId="24" fillId="0" borderId="29" xfId="0" applyFont="1" applyFill="1" applyBorder="1" applyAlignment="1" applyProtection="1">
      <alignment horizontal="center"/>
      <protection locked="0"/>
    </xf>
    <xf numFmtId="0" fontId="24" fillId="0" borderId="25" xfId="0" applyFont="1" applyBorder="1" applyAlignment="1" applyProtection="1">
      <alignment horizontal="left" vertical="center"/>
      <protection locked="0"/>
    </xf>
    <xf numFmtId="3" fontId="24" fillId="37" borderId="42" xfId="0" applyNumberFormat="1" applyFont="1" applyFill="1" applyBorder="1" applyAlignment="1" applyProtection="1">
      <alignment horizontal="center" vertical="center"/>
    </xf>
    <xf numFmtId="164" fontId="24" fillId="37" borderId="42" xfId="0" applyNumberFormat="1" applyFont="1" applyFill="1" applyBorder="1" applyAlignment="1" applyProtection="1">
      <alignment horizontal="center" vertical="center"/>
    </xf>
    <xf numFmtId="3" fontId="24" fillId="37" borderId="42" xfId="0" applyNumberFormat="1" applyFont="1" applyFill="1" applyBorder="1" applyAlignment="1" applyProtection="1">
      <alignment horizontal="center"/>
      <protection locked="0"/>
    </xf>
    <xf numFmtId="3" fontId="24" fillId="0" borderId="42" xfId="0" applyNumberFormat="1" applyFont="1" applyFill="1" applyBorder="1" applyAlignment="1" applyProtection="1">
      <alignment horizontal="center"/>
      <protection locked="0"/>
    </xf>
    <xf numFmtId="37" fontId="24" fillId="37" borderId="43" xfId="0" applyNumberFormat="1" applyFont="1" applyFill="1" applyBorder="1" applyAlignment="1" applyProtection="1">
      <alignment horizontal="center"/>
    </xf>
    <xf numFmtId="0" fontId="24" fillId="0" borderId="0" xfId="0" applyFont="1" applyFill="1" applyAlignment="1">
      <alignment horizontal="left" vertical="center" wrapText="1"/>
    </xf>
    <xf numFmtId="0" fontId="24" fillId="40" borderId="31" xfId="0" applyFont="1" applyFill="1" applyBorder="1" applyAlignment="1">
      <alignment horizontal="center"/>
    </xf>
    <xf numFmtId="0" fontId="24" fillId="40" borderId="32" xfId="0" applyFont="1" applyFill="1" applyBorder="1" applyAlignment="1" applyProtection="1">
      <alignment horizontal="left" vertical="center"/>
      <protection locked="0"/>
    </xf>
    <xf numFmtId="3" fontId="24" fillId="40" borderId="33" xfId="0" applyNumberFormat="1" applyFont="1" applyFill="1" applyBorder="1" applyAlignment="1" applyProtection="1">
      <alignment horizontal="center" vertical="center"/>
      <protection locked="0"/>
    </xf>
    <xf numFmtId="3" fontId="24" fillId="40" borderId="32" xfId="0" applyNumberFormat="1" applyFont="1" applyFill="1" applyBorder="1" applyAlignment="1" applyProtection="1">
      <alignment horizontal="center" vertical="center"/>
    </xf>
    <xf numFmtId="164" fontId="24" fillId="40" borderId="32" xfId="0" applyNumberFormat="1" applyFont="1" applyFill="1" applyBorder="1" applyAlignment="1" applyProtection="1">
      <alignment horizontal="center" vertical="center"/>
      <protection locked="0"/>
    </xf>
    <xf numFmtId="3" fontId="24" fillId="40" borderId="32" xfId="0" applyNumberFormat="1" applyFont="1" applyFill="1" applyBorder="1" applyAlignment="1" applyProtection="1">
      <alignment horizontal="center" vertical="center"/>
      <protection locked="0"/>
    </xf>
    <xf numFmtId="164" fontId="24" fillId="37" borderId="32" xfId="0" applyNumberFormat="1" applyFont="1" applyFill="1" applyBorder="1" applyAlignment="1" applyProtection="1">
      <alignment horizontal="center" vertical="center"/>
      <protection locked="0"/>
    </xf>
    <xf numFmtId="0" fontId="24" fillId="41" borderId="31" xfId="0" applyFont="1" applyFill="1" applyBorder="1" applyAlignment="1">
      <alignment horizontal="center"/>
    </xf>
    <xf numFmtId="0" fontId="24" fillId="41" borderId="32" xfId="0" applyFont="1" applyFill="1" applyBorder="1" applyAlignment="1" applyProtection="1">
      <alignment horizontal="left" vertical="center"/>
      <protection locked="0"/>
    </xf>
    <xf numFmtId="3" fontId="24" fillId="41" borderId="33" xfId="0" applyNumberFormat="1" applyFont="1" applyFill="1" applyBorder="1" applyAlignment="1" applyProtection="1">
      <alignment horizontal="center"/>
      <protection locked="0"/>
    </xf>
    <xf numFmtId="3" fontId="24" fillId="41" borderId="32" xfId="0" applyNumberFormat="1" applyFont="1" applyFill="1" applyBorder="1" applyAlignment="1" applyProtection="1">
      <alignment horizontal="center" vertical="center"/>
    </xf>
    <xf numFmtId="164" fontId="24" fillId="41" borderId="32" xfId="0" applyNumberFormat="1" applyFont="1" applyFill="1" applyBorder="1" applyAlignment="1" applyProtection="1">
      <alignment horizontal="center" vertical="center"/>
    </xf>
    <xf numFmtId="3" fontId="24" fillId="41" borderId="32" xfId="0" applyNumberFormat="1" applyFont="1" applyFill="1" applyBorder="1" applyAlignment="1" applyProtection="1">
      <alignment horizontal="center"/>
      <protection locked="0"/>
    </xf>
    <xf numFmtId="0" fontId="24" fillId="0" borderId="38" xfId="0" applyFont="1" applyBorder="1" applyAlignment="1" applyProtection="1">
      <alignment horizontal="left" vertical="center"/>
      <protection locked="0"/>
    </xf>
    <xf numFmtId="164" fontId="24" fillId="0" borderId="0" xfId="0" applyNumberFormat="1" applyFont="1" applyFill="1" applyAlignment="1" applyProtection="1">
      <alignment horizontal="center" vertical="center"/>
      <protection locked="0"/>
    </xf>
    <xf numFmtId="37" fontId="24" fillId="0" borderId="0" xfId="0" applyNumberFormat="1" applyFont="1" applyFill="1" applyAlignment="1" applyProtection="1">
      <alignment horizontal="center" vertical="center"/>
      <protection locked="0"/>
    </xf>
    <xf numFmtId="3" fontId="24" fillId="35" borderId="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Border="1" applyAlignment="1" applyProtection="1">
      <alignment horizontal="center" vertical="center" wrapText="1"/>
      <protection locked="0"/>
    </xf>
    <xf numFmtId="3" fontId="20" fillId="36" borderId="19" xfId="0" applyNumberFormat="1" applyFont="1" applyFill="1" applyBorder="1" applyAlignment="1" applyProtection="1">
      <alignment horizontal="center" vertical="center" wrapText="1"/>
    </xf>
    <xf numFmtId="164" fontId="20" fillId="36" borderId="19" xfId="0" applyNumberFormat="1" applyFont="1" applyFill="1" applyBorder="1" applyAlignment="1" applyProtection="1">
      <alignment horizontal="center" vertical="center" wrapText="1"/>
    </xf>
    <xf numFmtId="3" fontId="20" fillId="36" borderId="20" xfId="0" applyNumberFormat="1" applyFont="1" applyFill="1" applyBorder="1" applyAlignment="1" applyProtection="1">
      <alignment horizontal="center" vertical="center" wrapText="1"/>
    </xf>
    <xf numFmtId="3" fontId="24" fillId="37" borderId="25" xfId="0" applyNumberFormat="1" applyFont="1" applyFill="1" applyBorder="1" applyAlignment="1" applyProtection="1">
      <alignment horizontal="center" vertical="center" wrapText="1"/>
      <protection locked="0"/>
    </xf>
    <xf numFmtId="164" fontId="24" fillId="37" borderId="25" xfId="0" applyNumberFormat="1" applyFont="1" applyFill="1" applyBorder="1" applyAlignment="1" applyProtection="1">
      <alignment horizontal="center" vertical="center" wrapText="1"/>
    </xf>
    <xf numFmtId="3" fontId="24" fillId="0" borderId="25" xfId="0" applyNumberFormat="1" applyFont="1" applyFill="1" applyBorder="1" applyAlignment="1" applyProtection="1">
      <alignment horizontal="center" vertical="center" wrapText="1"/>
      <protection locked="0"/>
    </xf>
    <xf numFmtId="0" fontId="24" fillId="37" borderId="32" xfId="0" applyFont="1" applyFill="1" applyBorder="1" applyAlignment="1" applyProtection="1">
      <alignment vertical="center"/>
    </xf>
    <xf numFmtId="164" fontId="24" fillId="37" borderId="32" xfId="0" applyNumberFormat="1" applyFont="1" applyFill="1" applyBorder="1" applyAlignment="1" applyProtection="1">
      <alignment horizontal="center" vertical="center" wrapText="1"/>
    </xf>
    <xf numFmtId="3" fontId="24" fillId="0" borderId="32" xfId="0" applyNumberFormat="1" applyFont="1" applyFill="1" applyBorder="1" applyAlignment="1" applyProtection="1">
      <alignment horizontal="center" vertical="center" wrapText="1"/>
      <protection locked="0"/>
    </xf>
    <xf numFmtId="3" fontId="24" fillId="35" borderId="28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8" xfId="0" applyFont="1" applyBorder="1" applyAlignment="1" applyProtection="1">
      <alignment horizontal="center" vertical="center" wrapText="1"/>
      <protection locked="0"/>
    </xf>
    <xf numFmtId="3" fontId="24" fillId="0" borderId="28" xfId="0" applyNumberFormat="1" applyFont="1" applyFill="1" applyBorder="1" applyAlignment="1" applyProtection="1">
      <alignment horizontal="center" vertical="center" wrapText="1"/>
      <protection locked="0"/>
    </xf>
    <xf numFmtId="164" fontId="24" fillId="0" borderId="28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29" xfId="0" applyFont="1" applyFill="1" applyBorder="1" applyAlignment="1">
      <alignment horizontal="center" vertical="center" wrapText="1"/>
    </xf>
    <xf numFmtId="0" fontId="24" fillId="37" borderId="31" xfId="0" applyFont="1" applyFill="1" applyBorder="1" applyAlignment="1">
      <alignment horizontal="center" vertical="center" wrapText="1"/>
    </xf>
    <xf numFmtId="164" fontId="24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24" fillId="0" borderId="42" xfId="0" applyNumberFormat="1" applyFont="1" applyFill="1" applyBorder="1" applyAlignment="1" applyProtection="1">
      <alignment horizontal="center" vertical="center"/>
    </xf>
    <xf numFmtId="0" fontId="24" fillId="0" borderId="38" xfId="0" applyFont="1" applyFill="1" applyBorder="1" applyAlignment="1" applyProtection="1">
      <alignment horizontal="left" vertical="center"/>
      <protection locked="0"/>
    </xf>
    <xf numFmtId="3" fontId="24" fillId="37" borderId="38" xfId="0" applyNumberFormat="1" applyFont="1" applyFill="1" applyBorder="1" applyAlignment="1" applyProtection="1">
      <alignment horizontal="center" vertical="center" wrapText="1"/>
      <protection locked="0"/>
    </xf>
    <xf numFmtId="164" fontId="24" fillId="37" borderId="38" xfId="0" applyNumberFormat="1" applyFont="1" applyFill="1" applyBorder="1" applyAlignment="1" applyProtection="1">
      <alignment horizontal="center" vertical="center" wrapText="1"/>
    </xf>
    <xf numFmtId="3" fontId="24" fillId="0" borderId="38" xfId="0" applyNumberFormat="1" applyFont="1" applyFill="1" applyBorder="1" applyAlignment="1" applyProtection="1">
      <alignment horizontal="center" vertical="center" wrapText="1"/>
      <protection locked="0"/>
    </xf>
    <xf numFmtId="0" fontId="23" fillId="34" borderId="18" xfId="0" applyFont="1" applyFill="1" applyBorder="1" applyAlignment="1" applyProtection="1">
      <alignment horizontal="center" vertical="center"/>
      <protection locked="0"/>
    </xf>
    <xf numFmtId="0" fontId="24" fillId="0" borderId="21" xfId="0" applyFont="1" applyFill="1" applyBorder="1" applyAlignment="1" applyProtection="1">
      <alignment horizontal="center"/>
      <protection locked="0"/>
    </xf>
    <xf numFmtId="3" fontId="24" fillId="37" borderId="0" xfId="0" applyNumberFormat="1" applyFont="1" applyFill="1" applyBorder="1" applyAlignment="1" applyProtection="1">
      <alignment horizontal="center" vertical="center" wrapText="1"/>
      <protection locked="0"/>
    </xf>
    <xf numFmtId="0" fontId="20" fillId="36" borderId="18" xfId="0" applyFont="1" applyFill="1" applyBorder="1" applyAlignment="1" applyProtection="1">
      <alignment horizontal="center"/>
      <protection locked="0"/>
    </xf>
    <xf numFmtId="3" fontId="20" fillId="42" borderId="45" xfId="0" applyNumberFormat="1" applyFont="1" applyFill="1" applyBorder="1" applyAlignment="1" applyProtection="1">
      <alignment horizontal="center" vertical="center"/>
    </xf>
    <xf numFmtId="164" fontId="20" fillId="42" borderId="45" xfId="0" applyNumberFormat="1" applyFont="1" applyFill="1" applyBorder="1" applyAlignment="1" applyProtection="1">
      <alignment horizontal="center" vertical="center"/>
    </xf>
    <xf numFmtId="3" fontId="20" fillId="42" borderId="46" xfId="0" applyNumberFormat="1" applyFont="1" applyFill="1" applyBorder="1" applyAlignment="1" applyProtection="1">
      <alignment horizontal="center" vertical="center"/>
    </xf>
    <xf numFmtId="3" fontId="20" fillId="42" borderId="47" xfId="0" applyNumberFormat="1" applyFont="1" applyFill="1" applyBorder="1" applyAlignment="1" applyProtection="1">
      <alignment horizontal="center" vertical="center"/>
    </xf>
    <xf numFmtId="3" fontId="20" fillId="42" borderId="48" xfId="0" applyNumberFormat="1" applyFont="1" applyFill="1" applyBorder="1" applyAlignment="1" applyProtection="1">
      <alignment horizontal="center" vertical="center"/>
    </xf>
    <xf numFmtId="0" fontId="24" fillId="0" borderId="24" xfId="0" applyFont="1" applyFill="1" applyBorder="1" applyAlignment="1" applyProtection="1">
      <alignment horizontal="center"/>
      <protection locked="0"/>
    </xf>
    <xf numFmtId="3" fontId="24" fillId="37" borderId="49" xfId="0" applyNumberFormat="1" applyFont="1" applyFill="1" applyBorder="1" applyAlignment="1" applyProtection="1">
      <alignment horizontal="center" vertical="center"/>
    </xf>
    <xf numFmtId="164" fontId="24" fillId="37" borderId="50" xfId="0" applyNumberFormat="1" applyFont="1" applyFill="1" applyBorder="1" applyAlignment="1" applyProtection="1">
      <alignment horizontal="center" vertical="center"/>
    </xf>
    <xf numFmtId="3" fontId="24" fillId="37" borderId="49" xfId="0" applyNumberFormat="1" applyFont="1" applyFill="1" applyBorder="1" applyAlignment="1" applyProtection="1">
      <alignment horizontal="center"/>
      <protection locked="0"/>
    </xf>
    <xf numFmtId="0" fontId="24" fillId="0" borderId="27" xfId="0" applyFont="1" applyFill="1" applyBorder="1" applyAlignment="1" applyProtection="1">
      <alignment horizontal="center"/>
      <protection locked="0"/>
    </xf>
    <xf numFmtId="3" fontId="24" fillId="35" borderId="28" xfId="0" applyNumberFormat="1" applyFont="1" applyFill="1" applyBorder="1" applyAlignment="1" applyProtection="1">
      <alignment horizontal="center" vertical="center"/>
      <protection locked="0"/>
    </xf>
    <xf numFmtId="164" fontId="24" fillId="43" borderId="51" xfId="0" applyNumberFormat="1" applyFont="1" applyFill="1" applyBorder="1" applyAlignment="1" applyProtection="1">
      <alignment horizontal="center" vertical="center"/>
    </xf>
    <xf numFmtId="164" fontId="20" fillId="42" borderId="52" xfId="0" applyNumberFormat="1" applyFont="1" applyFill="1" applyBorder="1" applyAlignment="1" applyProtection="1">
      <alignment horizontal="center" vertical="center"/>
    </xf>
    <xf numFmtId="164" fontId="24" fillId="37" borderId="49" xfId="0" applyNumberFormat="1" applyFont="1" applyFill="1" applyBorder="1" applyAlignment="1" applyProtection="1">
      <alignment horizontal="center" vertical="center"/>
    </xf>
    <xf numFmtId="3" fontId="24" fillId="43" borderId="49" xfId="0" applyNumberFormat="1" applyFont="1" applyFill="1" applyBorder="1" applyAlignment="1" applyProtection="1">
      <alignment horizontal="center"/>
      <protection locked="0"/>
    </xf>
    <xf numFmtId="164" fontId="24" fillId="0" borderId="53" xfId="0" applyNumberFormat="1" applyFont="1" applyFill="1" applyBorder="1" applyAlignment="1" applyProtection="1">
      <alignment horizontal="center" vertical="center"/>
    </xf>
    <xf numFmtId="0" fontId="24" fillId="0" borderId="31" xfId="0" applyFont="1" applyFill="1" applyBorder="1" applyAlignment="1" applyProtection="1">
      <alignment horizontal="center"/>
      <protection locked="0"/>
    </xf>
    <xf numFmtId="3" fontId="24" fillId="37" borderId="54" xfId="0" applyNumberFormat="1" applyFont="1" applyFill="1" applyBorder="1" applyAlignment="1" applyProtection="1">
      <alignment horizontal="center" vertical="center"/>
    </xf>
    <xf numFmtId="164" fontId="24" fillId="37" borderId="54" xfId="0" applyNumberFormat="1" applyFont="1" applyFill="1" applyBorder="1" applyAlignment="1" applyProtection="1">
      <alignment horizontal="center" vertical="center"/>
    </xf>
    <xf numFmtId="3" fontId="24" fillId="43" borderId="54" xfId="0" applyNumberFormat="1" applyFont="1" applyFill="1" applyBorder="1" applyAlignment="1" applyProtection="1">
      <alignment horizontal="center"/>
      <protection locked="0"/>
    </xf>
    <xf numFmtId="3" fontId="24" fillId="0" borderId="29" xfId="0" applyNumberFormat="1" applyFont="1" applyFill="1" applyBorder="1" applyAlignment="1" applyProtection="1">
      <alignment horizontal="center" vertical="center"/>
      <protection locked="0"/>
    </xf>
    <xf numFmtId="164" fontId="20" fillId="42" borderId="19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Border="1"/>
    <xf numFmtId="0" fontId="24" fillId="44" borderId="31" xfId="0" applyFont="1" applyFill="1" applyBorder="1" applyAlignment="1" applyProtection="1">
      <alignment horizontal="center"/>
      <protection locked="0"/>
    </xf>
    <xf numFmtId="0" fontId="24" fillId="44" borderId="32" xfId="0" applyFont="1" applyFill="1" applyBorder="1" applyAlignment="1" applyProtection="1">
      <alignment horizontal="left" vertical="center"/>
      <protection locked="0"/>
    </xf>
    <xf numFmtId="3" fontId="24" fillId="44" borderId="32" xfId="0" applyNumberFormat="1" applyFont="1" applyFill="1" applyBorder="1" applyAlignment="1" applyProtection="1">
      <alignment horizontal="center"/>
      <protection locked="0"/>
    </xf>
    <xf numFmtId="3" fontId="24" fillId="44" borderId="32" xfId="0" applyNumberFormat="1" applyFont="1" applyFill="1" applyBorder="1" applyAlignment="1" applyProtection="1">
      <alignment horizontal="center" vertical="center"/>
    </xf>
    <xf numFmtId="164" fontId="24" fillId="44" borderId="32" xfId="0" applyNumberFormat="1" applyFont="1" applyFill="1" applyBorder="1" applyAlignment="1" applyProtection="1">
      <alignment horizontal="center" vertical="center"/>
    </xf>
    <xf numFmtId="0" fontId="24" fillId="0" borderId="16" xfId="0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 applyProtection="1">
      <alignment horizontal="center"/>
      <protection locked="0"/>
    </xf>
    <xf numFmtId="0" fontId="24" fillId="37" borderId="0" xfId="0" applyFont="1" applyFill="1" applyBorder="1" applyAlignment="1" applyProtection="1">
      <alignment horizontal="center" vertical="center"/>
      <protection locked="0"/>
    </xf>
    <xf numFmtId="3" fontId="24" fillId="0" borderId="0" xfId="0" applyNumberFormat="1" applyFont="1" applyFill="1" applyBorder="1" applyAlignment="1" applyProtection="1">
      <alignment horizontal="center"/>
      <protection locked="0"/>
    </xf>
    <xf numFmtId="164" fontId="24" fillId="0" borderId="0" xfId="0" applyNumberFormat="1" applyFont="1" applyFill="1" applyBorder="1" applyAlignment="1" applyProtection="1">
      <alignment horizontal="center" vertical="center"/>
    </xf>
    <xf numFmtId="0" fontId="24" fillId="0" borderId="0" xfId="0" applyNumberFormat="1" applyFont="1" applyFill="1" applyBorder="1" applyAlignment="1" applyProtection="1">
      <alignment horizontal="center"/>
      <protection locked="0"/>
    </xf>
    <xf numFmtId="0" fontId="24" fillId="0" borderId="0" xfId="0" applyFont="1" applyFill="1" applyBorder="1" applyAlignment="1">
      <alignment horizontal="center" vertical="center"/>
    </xf>
    <xf numFmtId="3" fontId="23" fillId="34" borderId="19" xfId="0" applyNumberFormat="1" applyFont="1" applyFill="1" applyBorder="1" applyAlignment="1" applyProtection="1">
      <alignment horizontal="center" vertical="center"/>
    </xf>
    <xf numFmtId="164" fontId="23" fillId="34" borderId="19" xfId="0" applyNumberFormat="1" applyFont="1" applyFill="1" applyBorder="1" applyAlignment="1" applyProtection="1">
      <alignment horizontal="center" vertical="center"/>
    </xf>
    <xf numFmtId="0" fontId="23" fillId="34" borderId="19" xfId="0" applyNumberFormat="1" applyFont="1" applyFill="1" applyBorder="1" applyAlignment="1" applyProtection="1">
      <alignment horizontal="center" vertical="center"/>
    </xf>
    <xf numFmtId="3" fontId="23" fillId="34" borderId="20" xfId="0" applyNumberFormat="1" applyFont="1" applyFill="1" applyBorder="1" applyAlignment="1" applyProtection="1">
      <alignment horizontal="center" vertical="center"/>
    </xf>
    <xf numFmtId="0" fontId="23" fillId="0" borderId="0" xfId="0" applyFont="1" applyFill="1" applyBorder="1"/>
    <xf numFmtId="3" fontId="24" fillId="37" borderId="55" xfId="0" applyNumberFormat="1" applyFont="1" applyFill="1" applyBorder="1" applyAlignment="1" applyProtection="1">
      <alignment horizontal="center" vertical="center"/>
    </xf>
    <xf numFmtId="0" fontId="20" fillId="36" borderId="18" xfId="0" applyFont="1" applyFill="1" applyBorder="1" applyAlignment="1">
      <alignment horizontal="center" vertical="center"/>
    </xf>
    <xf numFmtId="3" fontId="20" fillId="36" borderId="19" xfId="0" applyNumberFormat="1" applyFont="1" applyFill="1" applyBorder="1" applyAlignment="1" applyProtection="1">
      <alignment horizontal="center"/>
    </xf>
    <xf numFmtId="3" fontId="20" fillId="36" borderId="41" xfId="0" applyNumberFormat="1" applyFont="1" applyFill="1" applyBorder="1" applyAlignment="1" applyProtection="1">
      <alignment horizontal="center" vertical="center"/>
    </xf>
    <xf numFmtId="3" fontId="20" fillId="36" borderId="10" xfId="0" applyNumberFormat="1" applyFont="1" applyFill="1" applyBorder="1" applyAlignment="1" applyProtection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3" fontId="24" fillId="37" borderId="25" xfId="0" applyNumberFormat="1" applyFont="1" applyFill="1" applyBorder="1" applyAlignment="1">
      <alignment horizontal="center" vertical="center"/>
    </xf>
    <xf numFmtId="3" fontId="24" fillId="37" borderId="32" xfId="0" applyNumberFormat="1" applyFont="1" applyFill="1" applyBorder="1" applyAlignment="1">
      <alignment horizontal="center" vertical="center"/>
    </xf>
    <xf numFmtId="0" fontId="24" fillId="37" borderId="0" xfId="0" applyFont="1" applyFill="1" applyAlignment="1">
      <alignment horizontal="center" vertical="center" wrapText="1"/>
    </xf>
    <xf numFmtId="0" fontId="24" fillId="37" borderId="0" xfId="0" applyFont="1" applyFill="1" applyBorder="1" applyAlignment="1"/>
    <xf numFmtId="0" fontId="24" fillId="37" borderId="27" xfId="0" applyFont="1" applyFill="1" applyBorder="1" applyAlignment="1">
      <alignment horizontal="center"/>
    </xf>
    <xf numFmtId="0" fontId="24" fillId="37" borderId="28" xfId="0" applyFont="1" applyFill="1" applyBorder="1" applyAlignment="1" applyProtection="1">
      <alignment horizontal="center" vertical="center" wrapText="1"/>
      <protection locked="0"/>
    </xf>
    <xf numFmtId="3" fontId="24" fillId="37" borderId="42" xfId="0" applyNumberFormat="1" applyFont="1" applyFill="1" applyBorder="1" applyAlignment="1">
      <alignment horizontal="center" vertical="center"/>
    </xf>
    <xf numFmtId="37" fontId="24" fillId="0" borderId="29" xfId="0" applyNumberFormat="1" applyFont="1" applyFill="1" applyBorder="1" applyAlignment="1">
      <alignment horizontal="center"/>
    </xf>
    <xf numFmtId="3" fontId="20" fillId="36" borderId="19" xfId="0" applyNumberFormat="1" applyFont="1" applyFill="1" applyBorder="1" applyAlignment="1">
      <alignment horizontal="center" vertical="center" wrapText="1"/>
    </xf>
    <xf numFmtId="3" fontId="20" fillId="36" borderId="19" xfId="0" applyNumberFormat="1" applyFont="1" applyFill="1" applyBorder="1" applyAlignment="1">
      <alignment horizontal="center" vertical="center"/>
    </xf>
    <xf numFmtId="0" fontId="20" fillId="0" borderId="0" xfId="0" applyFont="1" applyFill="1" applyProtection="1">
      <protection locked="0"/>
    </xf>
    <xf numFmtId="0" fontId="20" fillId="0" borderId="0" xfId="0" applyFont="1" applyFill="1" applyBorder="1" applyAlignment="1" applyProtection="1">
      <protection locked="0"/>
    </xf>
    <xf numFmtId="0" fontId="24" fillId="0" borderId="25" xfId="0" applyFont="1" applyFill="1" applyBorder="1" applyAlignment="1">
      <alignment horizontal="left" vertical="center"/>
    </xf>
    <xf numFmtId="0" fontId="23" fillId="0" borderId="0" xfId="0" applyFont="1" applyFill="1" applyBorder="1" applyAlignment="1" applyProtection="1">
      <protection locked="0"/>
    </xf>
    <xf numFmtId="3" fontId="24" fillId="35" borderId="0" xfId="0" applyNumberFormat="1" applyFont="1" applyFill="1" applyBorder="1" applyAlignment="1" applyProtection="1">
      <alignment horizontal="center" vertical="center"/>
      <protection locked="0"/>
    </xf>
    <xf numFmtId="3" fontId="24" fillId="37" borderId="33" xfId="0" applyNumberFormat="1" applyFont="1" applyFill="1" applyBorder="1" applyAlignment="1" applyProtection="1">
      <alignment horizontal="center" vertical="center"/>
      <protection locked="0"/>
    </xf>
    <xf numFmtId="37" fontId="24" fillId="0" borderId="29" xfId="0" applyNumberFormat="1" applyFont="1" applyFill="1" applyBorder="1" applyAlignment="1" applyProtection="1">
      <alignment horizontal="center"/>
      <protection locked="0"/>
    </xf>
    <xf numFmtId="0" fontId="24" fillId="0" borderId="37" xfId="0" applyFont="1" applyBorder="1" applyAlignment="1" applyProtection="1">
      <alignment horizontal="left" vertical="center"/>
      <protection locked="0"/>
    </xf>
    <xf numFmtId="0" fontId="24" fillId="0" borderId="32" xfId="0" applyFont="1" applyFill="1" applyBorder="1" applyAlignment="1" applyProtection="1">
      <alignment horizontal="left" vertical="center"/>
    </xf>
    <xf numFmtId="3" fontId="24" fillId="37" borderId="56" xfId="0" applyNumberFormat="1" applyFont="1" applyFill="1" applyBorder="1" applyAlignment="1" applyProtection="1">
      <alignment horizontal="center" vertical="center"/>
    </xf>
    <xf numFmtId="0" fontId="24" fillId="0" borderId="57" xfId="0" applyFont="1" applyFill="1" applyBorder="1" applyAlignment="1">
      <alignment horizontal="center"/>
    </xf>
    <xf numFmtId="3" fontId="24" fillId="35" borderId="58" xfId="0" applyNumberFormat="1" applyFont="1" applyFill="1" applyBorder="1" applyAlignment="1" applyProtection="1">
      <alignment horizontal="center" vertical="center"/>
      <protection locked="0"/>
    </xf>
    <xf numFmtId="0" fontId="24" fillId="0" borderId="58" xfId="0" applyFont="1" applyBorder="1" applyAlignment="1" applyProtection="1">
      <alignment horizontal="center" vertical="center"/>
      <protection locked="0"/>
    </xf>
    <xf numFmtId="3" fontId="24" fillId="0" borderId="58" xfId="0" applyNumberFormat="1" applyFont="1" applyFill="1" applyBorder="1" applyAlignment="1" applyProtection="1">
      <alignment horizontal="center" vertical="center"/>
      <protection locked="0"/>
    </xf>
    <xf numFmtId="0" fontId="24" fillId="0" borderId="58" xfId="0" applyFont="1" applyFill="1" applyBorder="1" applyAlignment="1" applyProtection="1">
      <alignment horizontal="center" vertical="center"/>
      <protection locked="0"/>
    </xf>
    <xf numFmtId="164" fontId="24" fillId="0" borderId="58" xfId="0" applyNumberFormat="1" applyFont="1" applyFill="1" applyBorder="1" applyAlignment="1" applyProtection="1">
      <alignment horizontal="center" vertical="center"/>
      <protection locked="0"/>
    </xf>
    <xf numFmtId="37" fontId="24" fillId="0" borderId="59" xfId="0" applyNumberFormat="1" applyFont="1" applyFill="1" applyBorder="1" applyAlignment="1" applyProtection="1">
      <alignment horizontal="center"/>
      <protection locked="0"/>
    </xf>
    <xf numFmtId="0" fontId="24" fillId="0" borderId="28" xfId="0" applyNumberFormat="1" applyFont="1" applyFill="1" applyBorder="1" applyAlignment="1" applyProtection="1">
      <alignment horizontal="center" vertical="center"/>
      <protection locked="0"/>
    </xf>
    <xf numFmtId="0" fontId="23" fillId="33" borderId="18" xfId="0" applyFont="1" applyFill="1" applyBorder="1" applyAlignment="1">
      <alignment horizontal="center"/>
    </xf>
    <xf numFmtId="3" fontId="23" fillId="33" borderId="44" xfId="0" applyNumberFormat="1" applyFont="1" applyFill="1" applyBorder="1" applyAlignment="1" applyProtection="1">
      <alignment horizontal="center" vertical="center" wrapText="1"/>
      <protection locked="0"/>
    </xf>
    <xf numFmtId="3" fontId="23" fillId="33" borderId="19" xfId="0" applyNumberFormat="1" applyFont="1" applyFill="1" applyBorder="1" applyAlignment="1" applyProtection="1">
      <alignment horizontal="center" vertical="center" wrapText="1"/>
      <protection locked="0"/>
    </xf>
    <xf numFmtId="164" fontId="23" fillId="33" borderId="19" xfId="0" applyNumberFormat="1" applyFont="1" applyFill="1" applyBorder="1" applyAlignment="1" applyProtection="1">
      <alignment horizontal="center" vertical="center" wrapText="1"/>
      <protection locked="0"/>
    </xf>
    <xf numFmtId="0" fontId="23" fillId="33" borderId="19" xfId="0" applyNumberFormat="1" applyFont="1" applyFill="1" applyBorder="1" applyAlignment="1" applyProtection="1">
      <alignment horizontal="center" vertical="center" wrapText="1"/>
      <protection locked="0"/>
    </xf>
    <xf numFmtId="3" fontId="23" fillId="33" borderId="20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40" xfId="0" applyNumberFormat="1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164" fontId="24" fillId="0" borderId="0" xfId="0" applyNumberFormat="1" applyFont="1" applyFill="1" applyAlignment="1">
      <alignment horizontal="center"/>
    </xf>
    <xf numFmtId="0" fontId="24" fillId="0" borderId="0" xfId="0" applyNumberFormat="1" applyFont="1" applyFill="1" applyAlignment="1">
      <alignment horizontal="center"/>
    </xf>
    <xf numFmtId="3" fontId="24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/>
    </xf>
    <xf numFmtId="0" fontId="24" fillId="0" borderId="0" xfId="0" applyFont="1" applyAlignment="1">
      <alignment horizontal="center"/>
    </xf>
    <xf numFmtId="0" fontId="21" fillId="33" borderId="32" xfId="0" applyNumberFormat="1" applyFont="1" applyFill="1" applyBorder="1" applyAlignment="1" applyProtection="1">
      <alignment horizontal="center" vertical="center" wrapText="1"/>
      <protection locked="0"/>
    </xf>
    <xf numFmtId="0" fontId="21" fillId="33" borderId="32" xfId="0" applyFont="1" applyFill="1" applyBorder="1" applyAlignment="1" applyProtection="1">
      <alignment horizontal="center" vertical="center" wrapText="1"/>
      <protection locked="0"/>
    </xf>
    <xf numFmtId="0" fontId="24" fillId="34" borderId="31" xfId="0" applyFont="1" applyFill="1" applyBorder="1" applyAlignment="1">
      <alignment horizontal="center" vertical="center"/>
    </xf>
    <xf numFmtId="3" fontId="24" fillId="34" borderId="32" xfId="0" applyNumberFormat="1" applyFont="1" applyFill="1" applyBorder="1" applyAlignment="1" applyProtection="1">
      <alignment horizontal="center" vertical="center"/>
      <protection locked="0"/>
    </xf>
    <xf numFmtId="164" fontId="24" fillId="34" borderId="32" xfId="0" applyNumberFormat="1" applyFont="1" applyFill="1" applyBorder="1" applyAlignment="1" applyProtection="1">
      <alignment horizontal="center" vertical="center"/>
    </xf>
    <xf numFmtId="0" fontId="24" fillId="34" borderId="32" xfId="0" applyNumberFormat="1" applyFont="1" applyFill="1" applyBorder="1" applyAlignment="1" applyProtection="1">
      <alignment horizontal="center" vertical="center"/>
      <protection locked="0"/>
    </xf>
    <xf numFmtId="3" fontId="24" fillId="34" borderId="30" xfId="0" applyNumberFormat="1" applyFont="1" applyFill="1" applyBorder="1" applyAlignment="1" applyProtection="1">
      <alignment horizontal="center" vertical="center"/>
      <protection locked="0"/>
    </xf>
    <xf numFmtId="0" fontId="24" fillId="34" borderId="61" xfId="0" applyFont="1" applyFill="1" applyBorder="1" applyAlignment="1">
      <alignment horizontal="center" vertical="center"/>
    </xf>
    <xf numFmtId="3" fontId="24" fillId="34" borderId="42" xfId="0" applyNumberFormat="1" applyFont="1" applyFill="1" applyBorder="1" applyAlignment="1" applyProtection="1">
      <alignment horizontal="center" vertical="center"/>
      <protection locked="0"/>
    </xf>
    <xf numFmtId="164" fontId="24" fillId="34" borderId="42" xfId="0" applyNumberFormat="1" applyFont="1" applyFill="1" applyBorder="1" applyAlignment="1" applyProtection="1">
      <alignment horizontal="center" vertical="center"/>
    </xf>
    <xf numFmtId="0" fontId="24" fillId="34" borderId="42" xfId="0" applyNumberFormat="1" applyFont="1" applyFill="1" applyBorder="1" applyAlignment="1" applyProtection="1">
      <alignment horizontal="center" vertical="center"/>
      <protection locked="0"/>
    </xf>
    <xf numFmtId="3" fontId="24" fillId="34" borderId="43" xfId="0" applyNumberFormat="1" applyFont="1" applyFill="1" applyBorder="1" applyAlignment="1" applyProtection="1">
      <alignment horizontal="center" vertical="center"/>
      <protection locked="0"/>
    </xf>
    <xf numFmtId="3" fontId="23" fillId="33" borderId="19" xfId="0" applyNumberFormat="1" applyFont="1" applyFill="1" applyBorder="1" applyAlignment="1" applyProtection="1">
      <alignment horizontal="center" vertical="center"/>
      <protection locked="0"/>
    </xf>
    <xf numFmtId="164" fontId="23" fillId="33" borderId="19" xfId="0" applyNumberFormat="1" applyFont="1" applyFill="1" applyBorder="1" applyAlignment="1" applyProtection="1">
      <alignment horizontal="center" vertical="center"/>
    </xf>
    <xf numFmtId="0" fontId="23" fillId="33" borderId="19" xfId="0" applyNumberFormat="1" applyFont="1" applyFill="1" applyBorder="1" applyAlignment="1" applyProtection="1">
      <alignment horizontal="center" vertical="center"/>
      <protection locked="0"/>
    </xf>
    <xf numFmtId="3" fontId="23" fillId="33" borderId="20" xfId="0" applyNumberFormat="1" applyFont="1" applyFill="1" applyBorder="1" applyAlignment="1" applyProtection="1">
      <alignment horizontal="center" vertical="center"/>
      <protection locked="0"/>
    </xf>
    <xf numFmtId="164" fontId="19" fillId="0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Alignment="1">
      <alignment horizontal="center" vertical="center"/>
    </xf>
    <xf numFmtId="3" fontId="19" fillId="0" borderId="0" xfId="0" applyNumberFormat="1" applyFont="1" applyFill="1" applyAlignment="1">
      <alignment horizontal="center" vertical="center"/>
    </xf>
    <xf numFmtId="0" fontId="27" fillId="0" borderId="0" xfId="0" applyFont="1" applyFill="1" applyBorder="1" applyAlignment="1">
      <alignment horizontal="left" vertical="center"/>
    </xf>
    <xf numFmtId="3" fontId="28" fillId="0" borderId="0" xfId="0" applyNumberFormat="1" applyFont="1" applyFill="1" applyAlignment="1" applyProtection="1">
      <alignment horizontal="center" vertical="center"/>
      <protection locked="0"/>
    </xf>
    <xf numFmtId="0" fontId="27" fillId="37" borderId="0" xfId="0" applyFont="1" applyFill="1" applyBorder="1" applyAlignment="1" applyProtection="1">
      <alignment horizontal="left" vertical="center"/>
      <protection locked="0"/>
    </xf>
    <xf numFmtId="0" fontId="27" fillId="0" borderId="0" xfId="0" applyFont="1" applyFill="1" applyBorder="1" applyAlignment="1">
      <alignment vertical="center"/>
    </xf>
    <xf numFmtId="164" fontId="22" fillId="0" borderId="0" xfId="0" applyNumberFormat="1" applyFont="1" applyFill="1" applyAlignment="1" applyProtection="1">
      <alignment horizontal="center" vertical="center"/>
      <protection locked="0"/>
    </xf>
    <xf numFmtId="164" fontId="19" fillId="0" borderId="0" xfId="1" applyNumberFormat="1" applyFont="1" applyFill="1" applyAlignment="1" applyProtection="1">
      <alignment horizontal="center" vertical="center"/>
      <protection locked="0"/>
    </xf>
    <xf numFmtId="0" fontId="27" fillId="0" borderId="0" xfId="0" applyFont="1" applyFill="1" applyBorder="1" applyAlignment="1" applyProtection="1">
      <alignment horizontal="left" vertical="center"/>
      <protection locked="0"/>
    </xf>
    <xf numFmtId="9" fontId="19" fillId="0" borderId="0" xfId="0" applyNumberFormat="1" applyFont="1" applyFill="1" applyAlignment="1" applyProtection="1">
      <alignment horizontal="center" vertical="center"/>
      <protection locked="0"/>
    </xf>
    <xf numFmtId="0" fontId="25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0" xfId="0" applyFont="1" applyFill="1" applyBorder="1" applyAlignment="1">
      <alignment vertical="center"/>
    </xf>
    <xf numFmtId="3" fontId="24" fillId="38" borderId="33" xfId="0" applyNumberFormat="1" applyFont="1" applyFill="1" applyBorder="1" applyAlignment="1" applyProtection="1">
      <alignment horizontal="left" vertical="center"/>
    </xf>
    <xf numFmtId="3" fontId="24" fillId="38" borderId="60" xfId="0" applyNumberFormat="1" applyFont="1" applyFill="1" applyBorder="1" applyAlignment="1" applyProtection="1">
      <alignment horizontal="left" vertical="center"/>
    </xf>
    <xf numFmtId="3" fontId="24" fillId="38" borderId="62" xfId="0" applyNumberFormat="1" applyFont="1" applyFill="1" applyBorder="1" applyAlignment="1" applyProtection="1">
      <alignment horizontal="left" vertical="center"/>
    </xf>
    <xf numFmtId="3" fontId="24" fillId="38" borderId="63" xfId="0" applyNumberFormat="1" applyFont="1" applyFill="1" applyBorder="1" applyAlignment="1" applyProtection="1">
      <alignment horizontal="left" vertical="center"/>
    </xf>
    <xf numFmtId="3" fontId="23" fillId="45" borderId="19" xfId="0" applyNumberFormat="1" applyFont="1" applyFill="1" applyBorder="1" applyAlignment="1" applyProtection="1">
      <alignment horizontal="center" vertical="center"/>
    </xf>
    <xf numFmtId="3" fontId="20" fillId="39" borderId="19" xfId="0" applyNumberFormat="1" applyFont="1" applyFill="1" applyBorder="1" applyAlignment="1" applyProtection="1">
      <alignment horizontal="center" vertical="center"/>
      <protection locked="0"/>
    </xf>
    <xf numFmtId="3" fontId="23" fillId="33" borderId="19" xfId="0" applyNumberFormat="1" applyFont="1" applyFill="1" applyBorder="1" applyAlignment="1">
      <alignment horizontal="center" vertical="center" wrapText="1"/>
    </xf>
    <xf numFmtId="0" fontId="20" fillId="33" borderId="36" xfId="0" applyFont="1" applyFill="1" applyBorder="1" applyAlignment="1">
      <alignment horizontal="center" vertical="center"/>
    </xf>
    <xf numFmtId="0" fontId="20" fillId="33" borderId="31" xfId="0" applyFont="1" applyFill="1" applyBorder="1" applyAlignment="1">
      <alignment horizontal="center" vertical="center"/>
    </xf>
    <xf numFmtId="0" fontId="20" fillId="33" borderId="37" xfId="0" applyFont="1" applyFill="1" applyBorder="1" applyAlignment="1">
      <alignment horizontal="center" vertical="center"/>
    </xf>
    <xf numFmtId="0" fontId="20" fillId="33" borderId="23" xfId="0" applyFont="1" applyFill="1" applyBorder="1" applyAlignment="1">
      <alignment horizontal="center" vertical="center"/>
    </xf>
    <xf numFmtId="0" fontId="21" fillId="33" borderId="32" xfId="0" applyFont="1" applyFill="1" applyBorder="1" applyAlignment="1">
      <alignment horizontal="center" vertical="center" wrapText="1"/>
    </xf>
    <xf numFmtId="0" fontId="21" fillId="33" borderId="32" xfId="0" applyFont="1" applyFill="1" applyBorder="1" applyAlignment="1" applyProtection="1">
      <alignment horizontal="center" vertical="center" wrapText="1"/>
      <protection locked="0"/>
    </xf>
    <xf numFmtId="164" fontId="21" fillId="33" borderId="32" xfId="0" applyNumberFormat="1" applyFont="1" applyFill="1" applyBorder="1" applyAlignment="1" applyProtection="1">
      <alignment horizontal="center" vertical="center" wrapText="1"/>
      <protection locked="0"/>
    </xf>
    <xf numFmtId="0" fontId="21" fillId="33" borderId="30" xfId="0" applyFont="1" applyFill="1" applyBorder="1" applyAlignment="1">
      <alignment horizontal="center" vertical="center" wrapText="1"/>
    </xf>
    <xf numFmtId="3" fontId="20" fillId="39" borderId="19" xfId="0" applyNumberFormat="1" applyFont="1" applyFill="1" applyBorder="1" applyAlignment="1" applyProtection="1">
      <alignment horizontal="center" vertical="center" wrapText="1"/>
      <protection locked="0"/>
    </xf>
    <xf numFmtId="3" fontId="23" fillId="38" borderId="19" xfId="0" applyNumberFormat="1" applyFont="1" applyFill="1" applyBorder="1" applyAlignment="1" applyProtection="1">
      <alignment horizontal="center" vertical="center"/>
    </xf>
    <xf numFmtId="0" fontId="23" fillId="34" borderId="19" xfId="0" applyFont="1" applyFill="1" applyBorder="1" applyAlignment="1" applyProtection="1">
      <alignment horizontal="center" vertical="center"/>
    </xf>
    <xf numFmtId="0" fontId="20" fillId="36" borderId="19" xfId="0" applyFont="1" applyFill="1" applyBorder="1" applyAlignment="1" applyProtection="1">
      <alignment horizontal="center" vertical="center"/>
      <protection locked="0"/>
    </xf>
    <xf numFmtId="3" fontId="23" fillId="34" borderId="19" xfId="0" applyNumberFormat="1" applyFont="1" applyFill="1" applyBorder="1" applyAlignment="1" applyProtection="1">
      <alignment horizontal="center" vertical="center" wrapText="1"/>
    </xf>
    <xf numFmtId="3" fontId="23" fillId="38" borderId="19" xfId="0" applyNumberFormat="1" applyFont="1" applyFill="1" applyBorder="1" applyAlignment="1" applyProtection="1">
      <alignment horizontal="center" vertical="center"/>
      <protection locked="0"/>
    </xf>
    <xf numFmtId="0" fontId="22" fillId="33" borderId="13" xfId="0" applyFont="1" applyFill="1" applyBorder="1" applyAlignment="1" applyProtection="1">
      <alignment horizontal="center" vertical="center" wrapText="1"/>
      <protection locked="0"/>
    </xf>
    <xf numFmtId="0" fontId="22" fillId="33" borderId="14" xfId="0" applyFont="1" applyFill="1" applyBorder="1" applyAlignment="1" applyProtection="1">
      <alignment horizontal="center" vertical="center" wrapText="1"/>
      <protection locked="0"/>
    </xf>
    <xf numFmtId="0" fontId="22" fillId="33" borderId="12" xfId="0" applyFont="1" applyFill="1" applyBorder="1" applyAlignment="1">
      <alignment horizontal="center" vertical="center" wrapText="1"/>
    </xf>
    <xf numFmtId="0" fontId="22" fillId="33" borderId="15" xfId="0" applyFont="1" applyFill="1" applyBorder="1" applyAlignment="1">
      <alignment horizontal="center" vertical="center" wrapText="1"/>
    </xf>
    <xf numFmtId="0" fontId="20" fillId="36" borderId="35" xfId="0" applyFont="1" applyFill="1" applyBorder="1" applyAlignment="1" applyProtection="1">
      <alignment horizontal="center" vertical="center"/>
      <protection locked="0"/>
    </xf>
    <xf numFmtId="3" fontId="20" fillId="36" borderId="19" xfId="0" applyNumberFormat="1" applyFont="1" applyFill="1" applyBorder="1" applyAlignment="1" applyProtection="1">
      <alignment horizontal="center" vertical="center"/>
      <protection locked="0"/>
    </xf>
    <xf numFmtId="0" fontId="20" fillId="0" borderId="0" xfId="0" applyFont="1" applyFill="1" applyBorder="1" applyAlignment="1">
      <alignment horizontal="center"/>
    </xf>
    <xf numFmtId="0" fontId="20" fillId="0" borderId="11" xfId="0" applyFont="1" applyFill="1" applyBorder="1" applyAlignment="1">
      <alignment horizontal="center"/>
    </xf>
    <xf numFmtId="0" fontId="22" fillId="0" borderId="15" xfId="0" applyFont="1" applyBorder="1" applyAlignment="1">
      <alignment wrapText="1"/>
    </xf>
    <xf numFmtId="0" fontId="22" fillId="33" borderId="13" xfId="0" applyFont="1" applyFill="1" applyBorder="1" applyAlignment="1">
      <alignment horizontal="center" vertical="center"/>
    </xf>
    <xf numFmtId="0" fontId="22" fillId="33" borderId="14" xfId="0" applyFont="1" applyFill="1" applyBorder="1" applyAlignment="1">
      <alignment horizontal="center" vertical="center"/>
    </xf>
    <xf numFmtId="0" fontId="22" fillId="33" borderId="12" xfId="0" applyFont="1" applyFill="1" applyBorder="1" applyAlignment="1" applyProtection="1">
      <alignment horizontal="center" vertical="center" wrapText="1"/>
      <protection locked="0"/>
    </xf>
    <xf numFmtId="0" fontId="22" fillId="33" borderId="15" xfId="0" applyFont="1" applyFill="1" applyBorder="1" applyAlignment="1" applyProtection="1">
      <alignment horizontal="center" vertical="center" wrapText="1"/>
      <protection locked="0"/>
    </xf>
    <xf numFmtId="164" fontId="22" fillId="33" borderId="12" xfId="0" applyNumberFormat="1" applyFont="1" applyFill="1" applyBorder="1" applyAlignment="1" applyProtection="1">
      <alignment horizontal="center" vertical="center" wrapText="1"/>
      <protection locked="0"/>
    </xf>
    <xf numFmtId="164" fontId="22" fillId="33" borderId="15" xfId="0" applyNumberFormat="1" applyFont="1" applyFill="1" applyBorder="1" applyAlignment="1" applyProtection="1">
      <alignment horizontal="center" vertical="center" wrapText="1"/>
      <protection locked="0"/>
    </xf>
    <xf numFmtId="3" fontId="21" fillId="41" borderId="0" xfId="0" applyNumberFormat="1" applyFont="1" applyFill="1" applyAlignment="1" applyProtection="1">
      <alignment horizontal="center" vertical="center"/>
      <protection locked="0"/>
    </xf>
    <xf numFmtId="0" fontId="19" fillId="0" borderId="0" xfId="0" applyFont="1" applyFill="1" applyBorder="1" applyAlignment="1">
      <alignment horizontal="left"/>
    </xf>
    <xf numFmtId="0" fontId="20" fillId="0" borderId="0" xfId="0" applyFont="1" applyFill="1" applyBorder="1" applyAlignment="1"/>
    <xf numFmtId="0" fontId="21" fillId="0" borderId="0" xfId="0" applyFont="1" applyFill="1" applyBorder="1" applyAlignment="1"/>
    <xf numFmtId="0" fontId="19" fillId="0" borderId="73" xfId="0" applyFont="1" applyFill="1" applyBorder="1" applyAlignment="1">
      <alignment horizontal="left"/>
    </xf>
    <xf numFmtId="0" fontId="19" fillId="0" borderId="40" xfId="0" applyFont="1" applyFill="1" applyBorder="1" applyAlignment="1">
      <alignment horizontal="left"/>
    </xf>
    <xf numFmtId="0" fontId="20" fillId="0" borderId="40" xfId="0" applyFont="1" applyFill="1" applyBorder="1" applyAlignment="1"/>
    <xf numFmtId="0" fontId="20" fillId="0" borderId="74" xfId="0" applyFont="1" applyFill="1" applyBorder="1" applyAlignment="1"/>
    <xf numFmtId="0" fontId="19" fillId="0" borderId="21" xfId="0" applyFont="1" applyFill="1" applyBorder="1" applyAlignment="1">
      <alignment horizontal="left"/>
    </xf>
    <xf numFmtId="0" fontId="20" fillId="0" borderId="22" xfId="0" applyFont="1" applyFill="1" applyBorder="1" applyAlignment="1"/>
    <xf numFmtId="0" fontId="20" fillId="0" borderId="21" xfId="0" applyFont="1" applyFill="1" applyBorder="1" applyAlignment="1">
      <alignment horizontal="center"/>
    </xf>
    <xf numFmtId="0" fontId="20" fillId="0" borderId="22" xfId="0" applyFont="1" applyFill="1" applyBorder="1" applyAlignment="1">
      <alignment horizontal="center"/>
    </xf>
    <xf numFmtId="0" fontId="20" fillId="0" borderId="75" xfId="0" applyFont="1" applyFill="1" applyBorder="1" applyAlignment="1">
      <alignment horizontal="center"/>
    </xf>
    <xf numFmtId="0" fontId="20" fillId="0" borderId="76" xfId="0" applyFont="1" applyFill="1" applyBorder="1" applyAlignment="1">
      <alignment horizontal="center"/>
    </xf>
  </cellXfs>
  <cellStyles count="312">
    <cellStyle name="20% - Énfasis1 2" xfId="2"/>
    <cellStyle name="20% - Énfasis1 3" xfId="3"/>
    <cellStyle name="20% - Énfasis2 2" xfId="4"/>
    <cellStyle name="20% - Énfasis2 3" xfId="5"/>
    <cellStyle name="20% - Énfasis3 2" xfId="6"/>
    <cellStyle name="20% - Énfasis3 3" xfId="7"/>
    <cellStyle name="20% - Énfasis4 2" xfId="8"/>
    <cellStyle name="20% - Énfasis4 3" xfId="9"/>
    <cellStyle name="20% - Énfasis5 2" xfId="10"/>
    <cellStyle name="20% - Énfasis5 3" xfId="11"/>
    <cellStyle name="20% - Énfasis6 2" xfId="12"/>
    <cellStyle name="20% - Énfasis6 3" xfId="13"/>
    <cellStyle name="40% - Énfasis1 2" xfId="14"/>
    <cellStyle name="40% - Énfasis1 3" xfId="15"/>
    <cellStyle name="40% - Énfasis2 2" xfId="16"/>
    <cellStyle name="40% - Énfasis2 3" xfId="17"/>
    <cellStyle name="40% - Énfasis3 2" xfId="18"/>
    <cellStyle name="40% - Énfasis3 3" xfId="19"/>
    <cellStyle name="40% - Énfasis4 2" xfId="20"/>
    <cellStyle name="40% - Énfasis4 3" xfId="21"/>
    <cellStyle name="40% - Énfasis5 2" xfId="22"/>
    <cellStyle name="40% - Énfasis5 3" xfId="23"/>
    <cellStyle name="40% - Énfasis6 2" xfId="24"/>
    <cellStyle name="40% - Énfasis6 3" xfId="25"/>
    <cellStyle name="60% - Énfasis1 2" xfId="26"/>
    <cellStyle name="60% - Énfasis1 3" xfId="27"/>
    <cellStyle name="60% - Énfasis2 2" xfId="28"/>
    <cellStyle name="60% - Énfasis2 3" xfId="29"/>
    <cellStyle name="60% - Énfasis3 2" xfId="30"/>
    <cellStyle name="60% - Énfasis3 3" xfId="31"/>
    <cellStyle name="60% - Énfasis4 2" xfId="32"/>
    <cellStyle name="60% - Énfasis4 3" xfId="33"/>
    <cellStyle name="60% - Énfasis5 2" xfId="34"/>
    <cellStyle name="60% - Énfasis5 3" xfId="35"/>
    <cellStyle name="60% - Énfasis6 2" xfId="36"/>
    <cellStyle name="60% - Énfasis6 3" xfId="37"/>
    <cellStyle name="Buena 2" xfId="38"/>
    <cellStyle name="Buena 3" xfId="39"/>
    <cellStyle name="Cálculo 2" xfId="40"/>
    <cellStyle name="Cálculo 3" xfId="41"/>
    <cellStyle name="Celda de comprobación 2" xfId="42"/>
    <cellStyle name="Celda de comprobación 3" xfId="43"/>
    <cellStyle name="Celda vinculada 2" xfId="44"/>
    <cellStyle name="Celda vinculada 3" xfId="45"/>
    <cellStyle name="Encabezado 4 2" xfId="46"/>
    <cellStyle name="Encabezado 4 3" xfId="47"/>
    <cellStyle name="Énfasis1 2" xfId="48"/>
    <cellStyle name="Énfasis1 2 2" xfId="49"/>
    <cellStyle name="Énfasis1 3" xfId="50"/>
    <cellStyle name="Énfasis1 3 2" xfId="51"/>
    <cellStyle name="Énfasis2 2" xfId="52"/>
    <cellStyle name="Énfasis2 3" xfId="53"/>
    <cellStyle name="Énfasis3 2" xfId="54"/>
    <cellStyle name="Énfasis3 3" xfId="55"/>
    <cellStyle name="Énfasis4 2" xfId="56"/>
    <cellStyle name="Énfasis4 3" xfId="57"/>
    <cellStyle name="Énfasis5 2" xfId="58"/>
    <cellStyle name="Énfasis5 3" xfId="59"/>
    <cellStyle name="Énfasis6 2" xfId="60"/>
    <cellStyle name="Énfasis6 3" xfId="61"/>
    <cellStyle name="Entrada 2" xfId="62"/>
    <cellStyle name="Entrada 3" xfId="63"/>
    <cellStyle name="Euro" xfId="64"/>
    <cellStyle name="Euro 10" xfId="65"/>
    <cellStyle name="Euro 10 2" xfId="66"/>
    <cellStyle name="Euro 11" xfId="67"/>
    <cellStyle name="Euro 11 2" xfId="68"/>
    <cellStyle name="Euro 12" xfId="69"/>
    <cellStyle name="Euro 12 2" xfId="70"/>
    <cellStyle name="Euro 13" xfId="71"/>
    <cellStyle name="Euro 13 2" xfId="72"/>
    <cellStyle name="Euro 14" xfId="73"/>
    <cellStyle name="Euro 14 2" xfId="74"/>
    <cellStyle name="Euro 15" xfId="75"/>
    <cellStyle name="Euro 15 2" xfId="76"/>
    <cellStyle name="Euro 2" xfId="77"/>
    <cellStyle name="Euro 2 2" xfId="78"/>
    <cellStyle name="Euro 3" xfId="79"/>
    <cellStyle name="Euro 3 2" xfId="80"/>
    <cellStyle name="Euro 4" xfId="81"/>
    <cellStyle name="Euro 4 2" xfId="82"/>
    <cellStyle name="Euro 5" xfId="83"/>
    <cellStyle name="Euro 5 2" xfId="84"/>
    <cellStyle name="Euro 6" xfId="85"/>
    <cellStyle name="Euro 6 2" xfId="86"/>
    <cellStyle name="Euro 7" xfId="87"/>
    <cellStyle name="Euro 7 2" xfId="88"/>
    <cellStyle name="Euro 8" xfId="89"/>
    <cellStyle name="Euro 8 2" xfId="90"/>
    <cellStyle name="Euro 9" xfId="91"/>
    <cellStyle name="Euro 9 2" xfId="92"/>
    <cellStyle name="Euro_010910HS" xfId="93"/>
    <cellStyle name="Hipervínculo 2" xfId="94"/>
    <cellStyle name="Hipervínculo 3" xfId="95"/>
    <cellStyle name="Incorrecto 2" xfId="96"/>
    <cellStyle name="Incorrecto 3" xfId="97"/>
    <cellStyle name="Millares 10" xfId="98"/>
    <cellStyle name="Millares 11" xfId="99"/>
    <cellStyle name="Millares 12" xfId="100"/>
    <cellStyle name="Millares 13" xfId="101"/>
    <cellStyle name="Millares 14" xfId="102"/>
    <cellStyle name="Millares 15" xfId="103"/>
    <cellStyle name="Millares 16" xfId="104"/>
    <cellStyle name="Millares 17" xfId="105"/>
    <cellStyle name="Millares 18" xfId="106"/>
    <cellStyle name="Millares 19" xfId="107"/>
    <cellStyle name="Millares 2" xfId="108"/>
    <cellStyle name="Millares 2 2" xfId="109"/>
    <cellStyle name="Millares 2 2 2" xfId="110"/>
    <cellStyle name="Millares 2 3" xfId="111"/>
    <cellStyle name="Millares 2 3 2" xfId="112"/>
    <cellStyle name="Millares 2 4" xfId="113"/>
    <cellStyle name="Millares 2 4 2" xfId="114"/>
    <cellStyle name="Millares 2 5" xfId="115"/>
    <cellStyle name="Millares 2 5 2" xfId="116"/>
    <cellStyle name="Millares 2 6" xfId="117"/>
    <cellStyle name="Millares 2 7" xfId="118"/>
    <cellStyle name="Millares 20" xfId="119"/>
    <cellStyle name="Millares 21" xfId="120"/>
    <cellStyle name="Millares 22" xfId="121"/>
    <cellStyle name="Millares 23" xfId="122"/>
    <cellStyle name="Millares 24" xfId="123"/>
    <cellStyle name="Millares 25" xfId="124"/>
    <cellStyle name="Millares 26" xfId="125"/>
    <cellStyle name="Millares 27" xfId="126"/>
    <cellStyle name="Millares 28" xfId="127"/>
    <cellStyle name="Millares 29" xfId="128"/>
    <cellStyle name="Millares 3" xfId="129"/>
    <cellStyle name="Millares 3 2" xfId="130"/>
    <cellStyle name="Millares 30" xfId="131"/>
    <cellStyle name="Millares 31" xfId="132"/>
    <cellStyle name="Millares 32" xfId="133"/>
    <cellStyle name="Millares 33" xfId="134"/>
    <cellStyle name="Millares 34" xfId="135"/>
    <cellStyle name="Millares 35" xfId="136"/>
    <cellStyle name="Millares 36" xfId="137"/>
    <cellStyle name="Millares 37" xfId="138"/>
    <cellStyle name="Millares 38" xfId="139"/>
    <cellStyle name="Millares 39" xfId="140"/>
    <cellStyle name="Millares 4" xfId="141"/>
    <cellStyle name="Millares 40" xfId="142"/>
    <cellStyle name="Millares 41" xfId="143"/>
    <cellStyle name="Millares 42" xfId="144"/>
    <cellStyle name="Millares 43" xfId="145"/>
    <cellStyle name="Millares 44" xfId="146"/>
    <cellStyle name="Millares 45" xfId="147"/>
    <cellStyle name="Millares 46" xfId="148"/>
    <cellStyle name="Millares 47" xfId="149"/>
    <cellStyle name="Millares 48" xfId="150"/>
    <cellStyle name="Millares 49" xfId="151"/>
    <cellStyle name="Millares 5" xfId="152"/>
    <cellStyle name="Millares 50" xfId="153"/>
    <cellStyle name="Millares 51" xfId="154"/>
    <cellStyle name="Millares 52" xfId="155"/>
    <cellStyle name="Millares 53" xfId="156"/>
    <cellStyle name="Millares 54" xfId="157"/>
    <cellStyle name="Millares 55" xfId="158"/>
    <cellStyle name="Millares 56" xfId="159"/>
    <cellStyle name="Millares 56 2" xfId="160"/>
    <cellStyle name="Millares 57" xfId="161"/>
    <cellStyle name="Millares 57 2" xfId="162"/>
    <cellStyle name="Millares 58" xfId="163"/>
    <cellStyle name="Millares 6" xfId="164"/>
    <cellStyle name="Millares 7" xfId="165"/>
    <cellStyle name="Millares 8" xfId="166"/>
    <cellStyle name="Millares 9" xfId="167"/>
    <cellStyle name="Moneda 10" xfId="168"/>
    <cellStyle name="Moneda 2" xfId="169"/>
    <cellStyle name="Moneda 2 2" xfId="170"/>
    <cellStyle name="Moneda 3" xfId="171"/>
    <cellStyle name="Moneda 4" xfId="172"/>
    <cellStyle name="Moneda 5" xfId="173"/>
    <cellStyle name="Moneda 6" xfId="174"/>
    <cellStyle name="Moneda 7" xfId="175"/>
    <cellStyle name="Moneda 8" xfId="176"/>
    <cellStyle name="Moneda 9" xfId="177"/>
    <cellStyle name="Moneda 9 2" xfId="178"/>
    <cellStyle name="Neutral 2" xfId="179"/>
    <cellStyle name="Neutral 3" xfId="180"/>
    <cellStyle name="Normal" xfId="0" builtinId="0"/>
    <cellStyle name="Normal 10" xfId="181"/>
    <cellStyle name="Normal 11" xfId="182"/>
    <cellStyle name="Normal 12" xfId="183"/>
    <cellStyle name="Normal 13" xfId="184"/>
    <cellStyle name="Normal 14" xfId="185"/>
    <cellStyle name="Normal 15" xfId="186"/>
    <cellStyle name="Normal 16" xfId="187"/>
    <cellStyle name="Normal 17" xfId="188"/>
    <cellStyle name="Normal 18" xfId="189"/>
    <cellStyle name="Normal 19" xfId="190"/>
    <cellStyle name="Normal 2" xfId="191"/>
    <cellStyle name="Normal 2 2" xfId="192"/>
    <cellStyle name="Normal 2 3" xfId="193"/>
    <cellStyle name="Normal 2 4" xfId="194"/>
    <cellStyle name="Normal 2 4 2" xfId="195"/>
    <cellStyle name="Normal 2 5" xfId="196"/>
    <cellStyle name="Normal 2 5 2" xfId="197"/>
    <cellStyle name="Normal 20" xfId="198"/>
    <cellStyle name="Normal 21" xfId="199"/>
    <cellStyle name="Normal 22" xfId="200"/>
    <cellStyle name="Normal 23" xfId="201"/>
    <cellStyle name="Normal 24" xfId="202"/>
    <cellStyle name="Normal 25" xfId="203"/>
    <cellStyle name="Normal 26" xfId="204"/>
    <cellStyle name="Normal 27" xfId="205"/>
    <cellStyle name="Normal 28" xfId="206"/>
    <cellStyle name="Normal 29" xfId="207"/>
    <cellStyle name="Normal 3" xfId="208"/>
    <cellStyle name="Normal 3 2" xfId="209"/>
    <cellStyle name="Normal 3 3" xfId="210"/>
    <cellStyle name="Normal 30" xfId="211"/>
    <cellStyle name="Normal 31" xfId="212"/>
    <cellStyle name="Normal 32" xfId="213"/>
    <cellStyle name="Normal 33" xfId="214"/>
    <cellStyle name="Normal 34" xfId="215"/>
    <cellStyle name="Normal 35" xfId="216"/>
    <cellStyle name="Normal 36" xfId="217"/>
    <cellStyle name="Normal 37" xfId="218"/>
    <cellStyle name="Normal 38" xfId="219"/>
    <cellStyle name="Normal 39" xfId="220"/>
    <cellStyle name="Normal 4" xfId="221"/>
    <cellStyle name="Normal 4 2" xfId="222"/>
    <cellStyle name="Normal 40" xfId="223"/>
    <cellStyle name="Normal 41" xfId="224"/>
    <cellStyle name="Normal 42" xfId="225"/>
    <cellStyle name="Normal 43" xfId="226"/>
    <cellStyle name="Normal 44" xfId="227"/>
    <cellStyle name="Normal 45" xfId="228"/>
    <cellStyle name="Normal 46" xfId="229"/>
    <cellStyle name="Normal 47" xfId="230"/>
    <cellStyle name="Normal 48" xfId="231"/>
    <cellStyle name="Normal 48 2" xfId="232"/>
    <cellStyle name="Normal 49" xfId="233"/>
    <cellStyle name="Normal 5" xfId="234"/>
    <cellStyle name="Normal 50" xfId="235"/>
    <cellStyle name="Normal 51" xfId="236"/>
    <cellStyle name="Normal 52" xfId="237"/>
    <cellStyle name="Normal 52 2" xfId="238"/>
    <cellStyle name="Normal 53" xfId="239"/>
    <cellStyle name="Normal 54" xfId="240"/>
    <cellStyle name="Normal 55" xfId="241"/>
    <cellStyle name="Normal 56" xfId="242"/>
    <cellStyle name="Normal 57" xfId="243"/>
    <cellStyle name="Normal 58" xfId="244"/>
    <cellStyle name="Normal 59" xfId="245"/>
    <cellStyle name="Normal 6" xfId="246"/>
    <cellStyle name="Normal 60" xfId="247"/>
    <cellStyle name="Normal 61" xfId="248"/>
    <cellStyle name="Normal 62" xfId="249"/>
    <cellStyle name="Normal 63" xfId="250"/>
    <cellStyle name="Normal 64" xfId="251"/>
    <cellStyle name="Normal 65" xfId="252"/>
    <cellStyle name="Normal 66" xfId="253"/>
    <cellStyle name="Normal 67" xfId="254"/>
    <cellStyle name="Normal 68" xfId="255"/>
    <cellStyle name="Normal 69" xfId="256"/>
    <cellStyle name="Normal 7" xfId="257"/>
    <cellStyle name="Normal 70" xfId="258"/>
    <cellStyle name="Normal 71" xfId="259"/>
    <cellStyle name="Normal 72" xfId="260"/>
    <cellStyle name="Normal 73" xfId="261"/>
    <cellStyle name="Normal 74" xfId="262"/>
    <cellStyle name="Normal 75" xfId="263"/>
    <cellStyle name="Normal 76" xfId="264"/>
    <cellStyle name="Normal 78" xfId="265"/>
    <cellStyle name="Normal 8" xfId="266"/>
    <cellStyle name="Normal 9" xfId="267"/>
    <cellStyle name="Notas 2" xfId="268"/>
    <cellStyle name="Notas 2 2" xfId="269"/>
    <cellStyle name="OKBENE2.XLS" xfId="270"/>
    <cellStyle name="Porcentaje 2" xfId="271"/>
    <cellStyle name="Porcentaje 2 2" xfId="272"/>
    <cellStyle name="Porcentaje 3" xfId="273"/>
    <cellStyle name="Porcentaje 3 2" xfId="274"/>
    <cellStyle name="Porcentaje 4" xfId="275"/>
    <cellStyle name="Porcentaje 4 2" xfId="276"/>
    <cellStyle name="Porcentaje 5" xfId="277"/>
    <cellStyle name="Porcentual" xfId="1" builtinId="5"/>
    <cellStyle name="Porcentual 2" xfId="278"/>
    <cellStyle name="Porcentual 2 2" xfId="279"/>
    <cellStyle name="Porcentual 2 2 2" xfId="280"/>
    <cellStyle name="Porcentual 2 3" xfId="281"/>
    <cellStyle name="Porcentual 2 3 2" xfId="282"/>
    <cellStyle name="Porcentual 2 4" xfId="283"/>
    <cellStyle name="Porcentual 2 4 2" xfId="284"/>
    <cellStyle name="Porcentual 2 5" xfId="285"/>
    <cellStyle name="Porcentual 2 5 2" xfId="286"/>
    <cellStyle name="Porcentual 2 6" xfId="287"/>
    <cellStyle name="Porcentual 2 6 2" xfId="288"/>
    <cellStyle name="Porcentual 2 7" xfId="289"/>
    <cellStyle name="Porcentual 2 7 2" xfId="290"/>
    <cellStyle name="Porcentual 3" xfId="291"/>
    <cellStyle name="Porcentual 4" xfId="292"/>
    <cellStyle name="Porcentual 5" xfId="293"/>
    <cellStyle name="Salida 2" xfId="294"/>
    <cellStyle name="Salida 3" xfId="295"/>
    <cellStyle name="Texto de advertencia 2" xfId="296"/>
    <cellStyle name="Texto de advertencia 3" xfId="297"/>
    <cellStyle name="Texto explicativo 2" xfId="298"/>
    <cellStyle name="Texto explicativo 3" xfId="299"/>
    <cellStyle name="Título 1 2" xfId="300"/>
    <cellStyle name="Título 1 3" xfId="301"/>
    <cellStyle name="Título 2 2" xfId="302"/>
    <cellStyle name="Título 2 3" xfId="303"/>
    <cellStyle name="Título 3 2" xfId="304"/>
    <cellStyle name="Título 3 3" xfId="305"/>
    <cellStyle name="Título 4" xfId="306"/>
    <cellStyle name="Título 4 2" xfId="307"/>
    <cellStyle name="Título 5" xfId="308"/>
    <cellStyle name="Título 5 2" xfId="309"/>
    <cellStyle name="Total 2" xfId="310"/>
    <cellStyle name="Total 3" xfId="3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104775</xdr:colOff>
      <xdr:row>0</xdr:row>
      <xdr:rowOff>161925</xdr:rowOff>
    </xdr:from>
    <xdr:to>
      <xdr:col>13</xdr:col>
      <xdr:colOff>628650</xdr:colOff>
      <xdr:row>4</xdr:row>
      <xdr:rowOff>104775</xdr:rowOff>
    </xdr:to>
    <xdr:pic>
      <xdr:nvPicPr>
        <xdr:cNvPr id="2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16468725" y="161925"/>
          <a:ext cx="1285875" cy="1200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800100</xdr:colOff>
      <xdr:row>0</xdr:row>
      <xdr:rowOff>304800</xdr:rowOff>
    </xdr:from>
    <xdr:to>
      <xdr:col>1</xdr:col>
      <xdr:colOff>781050</xdr:colOff>
      <xdr:row>3</xdr:row>
      <xdr:rowOff>304800</xdr:rowOff>
    </xdr:to>
    <xdr:pic>
      <xdr:nvPicPr>
        <xdr:cNvPr id="3" name="Imagen 6" descr="Descripción: Escudo Colombia Colores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 b="18988"/>
        <a:stretch>
          <a:fillRect/>
        </a:stretch>
      </xdr:blipFill>
      <xdr:spPr bwMode="auto">
        <a:xfrm>
          <a:off x="800100" y="304800"/>
          <a:ext cx="9906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ECASTROG/Mis%20documentos/ESTADISTICA%202010/ARCHIVO%20HISTORICO/estad.%20%2096-00/FUGARECP/1997/FUGAS%201997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11\archivos1\EXEL\ANPRO9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UG-FEB97"/>
      <sheetName val="FUG-MAR97"/>
      <sheetName val="JUNIO-97"/>
      <sheetName val="JULIO-97"/>
      <sheetName val="AGOSTO 97"/>
      <sheetName val="SEPTIEMBRE 97"/>
      <sheetName val="OCTUBRE97"/>
      <sheetName val="NOVIEM97"/>
      <sheetName val="DICIEM-97"/>
      <sheetName val="RESUMEN1997"/>
      <sheetName val="Hoja4"/>
      <sheetName val="Hoja5"/>
      <sheetName val="Hoja6"/>
      <sheetName val="Hoja7"/>
      <sheetName val="Hoja8"/>
      <sheetName val="Hoja9"/>
      <sheetName val="Hoja10"/>
      <sheetName val="Hoja11"/>
      <sheetName val="Hoja12"/>
      <sheetName val="Hoja13"/>
      <sheetName val="Hoja14"/>
      <sheetName val="Hoja15"/>
      <sheetName val="Hoja16"/>
    </sheetNames>
    <sheetDataSet>
      <sheetData sheetId="0">
        <row r="15">
          <cell r="D15" t="str">
            <v>ALVARO ROJAS MAMIAN</v>
          </cell>
          <cell r="E15" t="str">
            <v>C</v>
          </cell>
          <cell r="F15" t="str">
            <v>DURANTE REMISIÓN DE LA C.D A OTROS ESTABLEC/ CARCELARIOS</v>
          </cell>
          <cell r="G15" t="str">
            <v>GERMAN DÍAZ CABRERA</v>
          </cell>
          <cell r="H15" t="str">
            <v>POR ESTABLECER RESPONSABILIDADES</v>
          </cell>
          <cell r="I15" t="str">
            <v xml:space="preserve"> </v>
          </cell>
          <cell r="J15" t="str">
            <v>F/R</v>
          </cell>
        </row>
        <row r="16">
          <cell r="D16" t="str">
            <v>JUAN PABLO VALENZUELA CASTRO</v>
          </cell>
          <cell r="E16" t="str">
            <v>S</v>
          </cell>
          <cell r="F16" t="str">
            <v>DURANTE REMISIÓN DE LA C.D A OTROS ESTABLEC/ CARCELARIOS</v>
          </cell>
          <cell r="G16" t="str">
            <v>GERMAN DÍAZ CABRERA</v>
          </cell>
          <cell r="H16" t="str">
            <v>POR ESTABLECER RESPONSABILIDADES</v>
          </cell>
          <cell r="I16" t="str">
            <v xml:space="preserve"> </v>
          </cell>
          <cell r="J16" t="str">
            <v>F</v>
          </cell>
        </row>
        <row r="17">
          <cell r="D17" t="str">
            <v>JHON ARIEL HERRERA VELEZ</v>
          </cell>
          <cell r="E17" t="str">
            <v>C</v>
          </cell>
          <cell r="F17" t="str">
            <v>DURANTE REMISIÓN DE LA C.D A OTROS ESTABLEC/ CARCELARIOS</v>
          </cell>
          <cell r="G17" t="str">
            <v>GERMAN DÍAZ CABRERA</v>
          </cell>
          <cell r="H17" t="str">
            <v>POR ESTABLECER RESPONSABILIDADES</v>
          </cell>
          <cell r="I17" t="str">
            <v xml:space="preserve"> </v>
          </cell>
          <cell r="J17" t="str">
            <v>F</v>
          </cell>
        </row>
        <row r="18">
          <cell r="D18" t="str">
            <v>JAVIER MOTA MAMIAN</v>
          </cell>
          <cell r="E18" t="str">
            <v>C</v>
          </cell>
          <cell r="F18" t="str">
            <v>DURANTE REMISIÓN DE LA C.D A OTROS ESTABLEC/ CARCELARIOS</v>
          </cell>
          <cell r="G18" t="str">
            <v>GERMAN DÍAZ CABRERA</v>
          </cell>
          <cell r="H18" t="str">
            <v>POR ESTABLECER RESPONSABILIDADES</v>
          </cell>
          <cell r="I18" t="str">
            <v xml:space="preserve"> </v>
          </cell>
          <cell r="J18" t="str">
            <v>F</v>
          </cell>
        </row>
        <row r="19">
          <cell r="D19" t="str">
            <v>RODRIGO PIPAQUIANO RODRÍGUEZ</v>
          </cell>
          <cell r="E19" t="str">
            <v>S</v>
          </cell>
          <cell r="F19" t="str">
            <v>DURANTE REMISIÓN DE LA C.D A OTROS ESTABLEC/ CARCELARIOS</v>
          </cell>
          <cell r="G19" t="str">
            <v>GERMAN DÍAZ CABRERA</v>
          </cell>
          <cell r="H19" t="str">
            <v>POR ESTABLECER RESPONSABILIDADES</v>
          </cell>
          <cell r="I19" t="str">
            <v xml:space="preserve"> </v>
          </cell>
          <cell r="J19" t="str">
            <v>F</v>
          </cell>
        </row>
        <row r="20">
          <cell r="D20" t="str">
            <v>JESÚS MARÍA PERDOMO POLANIA</v>
          </cell>
          <cell r="E20" t="str">
            <v>C</v>
          </cell>
          <cell r="F20" t="str">
            <v>DURANTE REMISIÓN DE LA C.D A OTROS ESTABLEC/ CARCELARIOS</v>
          </cell>
          <cell r="G20" t="str">
            <v>GERMAN DÍAZ CABRERA</v>
          </cell>
          <cell r="H20" t="str">
            <v>POR ESTABLECER RESPONSABILIDADES</v>
          </cell>
          <cell r="I20" t="str">
            <v xml:space="preserve"> </v>
          </cell>
          <cell r="J20" t="str">
            <v>F</v>
          </cell>
        </row>
        <row r="21">
          <cell r="D21" t="str">
            <v>OSCAR GUILLERMO PLAZAS MURCIA</v>
          </cell>
          <cell r="E21" t="str">
            <v>S</v>
          </cell>
          <cell r="F21" t="str">
            <v>DURANTE REMISIÓN DE LA C.D A OTROS ESTABLEC/ CARCELARIOS</v>
          </cell>
          <cell r="G21" t="str">
            <v>GERMAN DÍAZ CABRERA</v>
          </cell>
          <cell r="H21" t="str">
            <v>POR ESTABLECER RESPONSABILIDADES</v>
          </cell>
          <cell r="I21" t="str">
            <v xml:space="preserve"> </v>
          </cell>
          <cell r="J21" t="str">
            <v>F/R</v>
          </cell>
        </row>
        <row r="22">
          <cell r="D22" t="str">
            <v>FREDY LARA CEPERA</v>
          </cell>
          <cell r="E22" t="str">
            <v>C</v>
          </cell>
          <cell r="F22" t="str">
            <v>DURANTE REMISIÓN DE LA C.D A OTROS ESTABLEC/ CARCELARIOS</v>
          </cell>
          <cell r="G22" t="str">
            <v>GERMAN DÍAZ CABRERA</v>
          </cell>
          <cell r="H22" t="str">
            <v>POR ESTABLECER RESPONSABILIDADES</v>
          </cell>
          <cell r="I22" t="str">
            <v xml:space="preserve"> </v>
          </cell>
          <cell r="J22" t="str">
            <v>F/R</v>
          </cell>
        </row>
        <row r="23">
          <cell r="D23" t="str">
            <v>ARGEMIRO CUETIO PLACIO</v>
          </cell>
          <cell r="E23" t="str">
            <v>C</v>
          </cell>
          <cell r="F23" t="str">
            <v>DURANTE REMISIÓN DE LA C.D A OTROS ESTABLEC/ CARCELARIOS</v>
          </cell>
          <cell r="G23" t="str">
            <v>GERMAN DÍAZ CABRERA</v>
          </cell>
          <cell r="H23" t="str">
            <v>POR ESTABLECER RESPONSABILIDADES</v>
          </cell>
          <cell r="I23" t="str">
            <v xml:space="preserve"> </v>
          </cell>
          <cell r="J23" t="str">
            <v>F/R</v>
          </cell>
        </row>
        <row r="24">
          <cell r="D24" t="str">
            <v>POLO VALDERRAMA</v>
          </cell>
          <cell r="E24" t="str">
            <v>S</v>
          </cell>
          <cell r="F24" t="str">
            <v>DURANTE REMISIÓN DE LA C.D A OTROS ESTABLEC/ CARCELARIOS</v>
          </cell>
          <cell r="G24" t="str">
            <v>GERMAN DÍAZ CABRERA</v>
          </cell>
          <cell r="H24" t="str">
            <v>POR ESTABLECER RESPONSABILIDADES</v>
          </cell>
          <cell r="J24" t="str">
            <v>F</v>
          </cell>
        </row>
        <row r="25">
          <cell r="D25" t="str">
            <v>LUIS ROBERTO ALVAREZ RAMÍREZ</v>
          </cell>
          <cell r="E25" t="str">
            <v>S</v>
          </cell>
          <cell r="F25" t="str">
            <v>DURANTE REMISIÓN DE LA C.D A OTROS ESTABLEC/ CARCELARIOS</v>
          </cell>
          <cell r="G25" t="str">
            <v>GERMAN DÍAZ CABRERA</v>
          </cell>
          <cell r="H25" t="str">
            <v>POR ESTABLECER RESPONSABILIDADES</v>
          </cell>
          <cell r="I25" t="str">
            <v xml:space="preserve"> </v>
          </cell>
          <cell r="J25" t="str">
            <v>F/R</v>
          </cell>
        </row>
        <row r="26">
          <cell r="D26" t="str">
            <v>GELVES GALVIS JOSÉ O MAURICIO CONTRERAS</v>
          </cell>
          <cell r="E26" t="str">
            <v>S</v>
          </cell>
          <cell r="F26" t="str">
            <v>PARTE INTERNA</v>
          </cell>
          <cell r="G26" t="str">
            <v>EDUARDO MORENO ANDRADE</v>
          </cell>
          <cell r="H26" t="str">
            <v>POR ESTABLECER RESPONSABILIDADES</v>
          </cell>
          <cell r="I26" t="str">
            <v xml:space="preserve"> </v>
          </cell>
          <cell r="J26" t="str">
            <v>F</v>
          </cell>
        </row>
        <row r="27">
          <cell r="D27" t="str">
            <v>FERNANDO ORTIS O ORTIS NIÑO SANDRO ELIECER</v>
          </cell>
          <cell r="E27" t="str">
            <v>S</v>
          </cell>
          <cell r="F27" t="str">
            <v>PARTE INTERNA</v>
          </cell>
          <cell r="G27" t="str">
            <v>EDUARDO MORENO ANDRADE</v>
          </cell>
          <cell r="H27" t="str">
            <v>POR ESTABLECER RESPONSABILIDADES</v>
          </cell>
          <cell r="I27" t="str">
            <v xml:space="preserve"> </v>
          </cell>
          <cell r="J27" t="str">
            <v>F</v>
          </cell>
        </row>
        <row r="28">
          <cell r="D28" t="str">
            <v>PEDRO ROMERO O JOSÉ R. HURTADO RODRÍGUEZ</v>
          </cell>
          <cell r="E28" t="str">
            <v>S</v>
          </cell>
          <cell r="F28" t="str">
            <v>PARTE INTERNA</v>
          </cell>
          <cell r="G28" t="str">
            <v>EDUARDO MORENO ANDRADE</v>
          </cell>
          <cell r="H28" t="str">
            <v>POR ESTABLECER RESPONSABILIDADES</v>
          </cell>
          <cell r="I28" t="str">
            <v xml:space="preserve"> </v>
          </cell>
          <cell r="J28" t="str">
            <v>F</v>
          </cell>
        </row>
        <row r="29">
          <cell r="D29" t="str">
            <v>LUIS RODRÍGUEZ BAITER</v>
          </cell>
          <cell r="E29" t="str">
            <v>S</v>
          </cell>
          <cell r="F29" t="str">
            <v xml:space="preserve">RESCATADO EN  REMISIÓN DE LA CÁRCEL C.C AGUACHICA A B/QUILLA </v>
          </cell>
          <cell r="G29" t="str">
            <v>ALBERTO ARINO JIMÉNEZ</v>
          </cell>
          <cell r="H29" t="str">
            <v>POR ESTABLECER RESPONSABILIDADES</v>
          </cell>
          <cell r="I29" t="str">
            <v xml:space="preserve"> </v>
          </cell>
          <cell r="J29" t="str">
            <v>F</v>
          </cell>
        </row>
        <row r="30">
          <cell r="D30" t="str">
            <v xml:space="preserve">FUGA MASIVA(RESCATE 38 INTERNOS) </v>
          </cell>
          <cell r="E30" t="str">
            <v>S/C</v>
          </cell>
          <cell r="F30" t="str">
            <v>RESCATADOS POR GRUPO SUBVERSIVO(REMISIÓN JUZGADOS/CÁRCEL )</v>
          </cell>
          <cell r="G30" t="str">
            <v>CARLOS HUMBERTO BOLAÑOS</v>
          </cell>
          <cell r="H30" t="str">
            <v>FUERO HERIDOS CON ARMA DE FUEGO LOS GUARDIANES QUE LOS CUSTODIABAN</v>
          </cell>
          <cell r="I30" t="str">
            <v xml:space="preserve"> </v>
          </cell>
          <cell r="J30" t="str">
            <v>F/38</v>
          </cell>
        </row>
        <row r="31">
          <cell r="D31" t="str">
            <v>WILLAM BONILLA MOSQUERA</v>
          </cell>
          <cell r="E31" t="str">
            <v>S</v>
          </cell>
          <cell r="F31" t="str">
            <v>RECAPTURADOS UN DÍA DESPUÉS DE LA FUGA MASIVA</v>
          </cell>
          <cell r="G31" t="str">
            <v>CARLOS HUMBERTO BOLAÑOS</v>
          </cell>
          <cell r="H31" t="str">
            <v>RECAPTURADOS POR UNIDADES DE LA POLICÍA</v>
          </cell>
          <cell r="I31">
            <v>35488</v>
          </cell>
          <cell r="J31" t="str">
            <v>R</v>
          </cell>
        </row>
        <row r="32">
          <cell r="D32" t="str">
            <v>CRIZTIAN ZAMBRANO</v>
          </cell>
          <cell r="E32" t="str">
            <v>S</v>
          </cell>
          <cell r="F32" t="str">
            <v>RECAPTURADOS UN DÍA DESPUÉS DE LA FUGA MASIVA</v>
          </cell>
          <cell r="G32" t="str">
            <v>ALBA LUCIA TELLO</v>
          </cell>
          <cell r="H32" t="str">
            <v>RECAPTURADOS POR UNIDADES DE LA POLICÍA</v>
          </cell>
          <cell r="I32">
            <v>35488</v>
          </cell>
          <cell r="J32" t="str">
            <v>R</v>
          </cell>
        </row>
        <row r="33">
          <cell r="D33" t="str">
            <v>JORGE ALFONSO RODRÍGUEZ APONTE</v>
          </cell>
          <cell r="E33" t="str">
            <v>S</v>
          </cell>
          <cell r="F33" t="str">
            <v>RESCATADOS POR GRUPO SUBVERSIVO(REMISIÓN JUZGADOS/CÁRCEL )</v>
          </cell>
          <cell r="G33" t="str">
            <v>CARLOS HUMBERTO BOLAÑOS</v>
          </cell>
          <cell r="H33" t="str">
            <v>POR ESTABLECER</v>
          </cell>
          <cell r="I33" t="str">
            <v xml:space="preserve"> </v>
          </cell>
          <cell r="J33" t="str">
            <v>F</v>
          </cell>
        </row>
        <row r="34">
          <cell r="D34" t="str">
            <v>GALVIS JAIME DE JESÚS</v>
          </cell>
          <cell r="E34" t="str">
            <v>S</v>
          </cell>
          <cell r="F34" t="str">
            <v>RECAPTURADOS UN DÍA DESPUÉS DE LA FUGA MASIVA</v>
          </cell>
          <cell r="G34" t="str">
            <v>CARLOS HUMBERTO BOLAÑOS</v>
          </cell>
          <cell r="H34" t="str">
            <v>POR ESTABLECER</v>
          </cell>
          <cell r="I34">
            <v>35488</v>
          </cell>
          <cell r="J34" t="str">
            <v>R</v>
          </cell>
        </row>
        <row r="35">
          <cell r="D35" t="str">
            <v>TORRES VARGAS HECTOR JULIO</v>
          </cell>
          <cell r="E35" t="str">
            <v>S</v>
          </cell>
          <cell r="F35" t="str">
            <v>RECAPTURADOS UN DÍA DESPUÉS DE LA FUGA MASIVA</v>
          </cell>
          <cell r="G35" t="str">
            <v>CARLOS HUMBERTO BOLAÑOS</v>
          </cell>
          <cell r="H35" t="str">
            <v>POR ESTABLECER</v>
          </cell>
          <cell r="I35">
            <v>35488</v>
          </cell>
          <cell r="J35" t="str">
            <v>R</v>
          </cell>
        </row>
        <row r="36">
          <cell r="D36" t="str">
            <v>CARDONA CASTAÑEDA OMAR DE JESÚS</v>
          </cell>
          <cell r="E36" t="str">
            <v>S</v>
          </cell>
          <cell r="F36" t="str">
            <v>RECAPTURADOS UN DÍA DESPUÉS DE LA FUGA MASIVA</v>
          </cell>
          <cell r="G36" t="str">
            <v>CARLOS HUMBERTO BOLAÑOS</v>
          </cell>
          <cell r="H36" t="str">
            <v>POR ESTABLECER</v>
          </cell>
          <cell r="I36">
            <v>35488</v>
          </cell>
          <cell r="J36" t="str">
            <v>R</v>
          </cell>
        </row>
        <row r="37">
          <cell r="D37" t="str">
            <v>PALACIOS ORREGO GERSON ALEIDER</v>
          </cell>
          <cell r="E37" t="str">
            <v>S</v>
          </cell>
          <cell r="F37" t="str">
            <v>RECAPTURADOS UN DÍA DESPUÉS DE LA FUGA MASIVA</v>
          </cell>
          <cell r="G37" t="str">
            <v>CARLOS HUMBERTO BOLAÑOS</v>
          </cell>
          <cell r="H37" t="str">
            <v>POR ESTABLECER</v>
          </cell>
          <cell r="I37">
            <v>35488</v>
          </cell>
          <cell r="J37" t="str">
            <v>R</v>
          </cell>
        </row>
        <row r="38">
          <cell r="D38" t="str">
            <v>TORO OSORIO JUAN CARLOS</v>
          </cell>
          <cell r="E38" t="str">
            <v>S</v>
          </cell>
          <cell r="F38" t="str">
            <v>RECAPTURADOS UN DÍA DESPUÉS DE LA FUGA MASIVA</v>
          </cell>
          <cell r="G38" t="str">
            <v>CARLOS HUMBERTO BOLAÑOS</v>
          </cell>
          <cell r="H38" t="str">
            <v>POR ESTABLECER</v>
          </cell>
          <cell r="I38">
            <v>35488</v>
          </cell>
          <cell r="J38" t="str">
            <v>R</v>
          </cell>
        </row>
        <row r="39">
          <cell r="D39" t="str">
            <v>PABONI FERNÁNDEZ LUIS FERNANDO</v>
          </cell>
          <cell r="E39" t="str">
            <v>S</v>
          </cell>
          <cell r="F39" t="str">
            <v>RECAPTURADOS UN DÍA DESPUÉS DE LA FUGA MASIVA</v>
          </cell>
          <cell r="G39" t="str">
            <v>CARLOS HUMBERTO BOLAÑOS</v>
          </cell>
          <cell r="H39" t="str">
            <v>POR ESTABLECER</v>
          </cell>
          <cell r="I39">
            <v>35488</v>
          </cell>
          <cell r="J39" t="str">
            <v>R</v>
          </cell>
        </row>
        <row r="40">
          <cell r="D40" t="str">
            <v>ALVAREZ ESTRADA LUIS FERNANDO</v>
          </cell>
          <cell r="E40" t="str">
            <v>S</v>
          </cell>
          <cell r="F40" t="str">
            <v>RECAPTURADOS UN DÍA DESPUÉS DE LA FUGA MASIVA</v>
          </cell>
          <cell r="G40" t="str">
            <v>CARLOS HUMBERTO BOLAÑOS</v>
          </cell>
          <cell r="H40" t="str">
            <v>POR ESTABLECER</v>
          </cell>
          <cell r="I40">
            <v>35488</v>
          </cell>
          <cell r="J40" t="str">
            <v>R</v>
          </cell>
        </row>
        <row r="41">
          <cell r="D41" t="str">
            <v>VILLADA MEDINA JOSÉ FERNANDO</v>
          </cell>
          <cell r="E41" t="str">
            <v>S</v>
          </cell>
          <cell r="F41" t="str">
            <v>RECAPTURADOS UN DÍA DESPUÉS DE LA FUGA MASIVA</v>
          </cell>
          <cell r="G41" t="str">
            <v>CARLOS HUMBERTO BOLAÑOS</v>
          </cell>
          <cell r="H41" t="str">
            <v>POR ESTABLECER</v>
          </cell>
          <cell r="I41">
            <v>35488</v>
          </cell>
          <cell r="J41" t="str">
            <v>R</v>
          </cell>
        </row>
        <row r="42">
          <cell r="D42" t="str">
            <v>DUQUE OSPINA LEONEL</v>
          </cell>
          <cell r="E42" t="str">
            <v>S</v>
          </cell>
          <cell r="F42" t="str">
            <v>RECAPTURADOS UN DÍA DESPUÉS DE LA FUGA MASIVA</v>
          </cell>
          <cell r="G42" t="str">
            <v>CARLOS HUMBERTO BOLAÑOS</v>
          </cell>
          <cell r="H42" t="str">
            <v>POR ESTABLECER</v>
          </cell>
          <cell r="I42">
            <v>35488</v>
          </cell>
          <cell r="J42" t="str">
            <v>R</v>
          </cell>
        </row>
        <row r="43">
          <cell r="D43" t="str">
            <v>PINEDA BARRERA LUIS F.</v>
          </cell>
          <cell r="E43" t="str">
            <v>S</v>
          </cell>
          <cell r="F43" t="str">
            <v>RECAPTURADOS UN DÍA DESPUÉS DE LA FUGA MASIVA</v>
          </cell>
          <cell r="G43" t="str">
            <v>CARLOS HUMBERTO BOLAÑOS</v>
          </cell>
          <cell r="H43" t="str">
            <v>POR ESTABLECER</v>
          </cell>
          <cell r="I43">
            <v>35488</v>
          </cell>
          <cell r="J43" t="str">
            <v>R</v>
          </cell>
        </row>
        <row r="44">
          <cell r="D44" t="str">
            <v>ESCOBAR DIAS OSCAR AUGUSTO</v>
          </cell>
          <cell r="E44" t="str">
            <v>S</v>
          </cell>
          <cell r="F44" t="str">
            <v>RECAPTURADOS UN DÍA DESPUÉS DE LA FUGA MASIVA</v>
          </cell>
          <cell r="G44" t="str">
            <v>CARLOS HUMBERTO BOLAÑOS</v>
          </cell>
          <cell r="H44" t="str">
            <v>POR ESTABLECER</v>
          </cell>
          <cell r="I44">
            <v>35488</v>
          </cell>
          <cell r="J44" t="str">
            <v>R</v>
          </cell>
        </row>
        <row r="45">
          <cell r="D45" t="str">
            <v>FLORES ZAPATA RICARDO JOSÉ</v>
          </cell>
          <cell r="E45" t="str">
            <v>S</v>
          </cell>
          <cell r="F45" t="str">
            <v>RECAPTURADOS UN DÍA DESPUÉS DE LA FUGA MASIVA</v>
          </cell>
          <cell r="G45" t="str">
            <v>CARLOS HUMBERTO BOLAÑOS</v>
          </cell>
          <cell r="H45" t="str">
            <v>POR ESTABLECER</v>
          </cell>
          <cell r="I45">
            <v>35488</v>
          </cell>
          <cell r="J45" t="str">
            <v>R</v>
          </cell>
        </row>
        <row r="46">
          <cell r="D46" t="str">
            <v>ROLDAN HENAO JULIO CESAR</v>
          </cell>
          <cell r="E46" t="str">
            <v>S</v>
          </cell>
          <cell r="F46" t="str">
            <v>RECAPTURADOS UN DÍA DESPUÉS DE LA FUGA MASIVA</v>
          </cell>
          <cell r="G46" t="str">
            <v>CARLOS HUMBERTO BOLAÑOS</v>
          </cell>
          <cell r="H46" t="str">
            <v>POR ESTABLECER</v>
          </cell>
          <cell r="I46">
            <v>35488</v>
          </cell>
          <cell r="J46" t="str">
            <v>R</v>
          </cell>
        </row>
        <row r="47">
          <cell r="D47" t="str">
            <v>BEDOLLA LASTRA JHON FREDY</v>
          </cell>
          <cell r="E47" t="str">
            <v>S</v>
          </cell>
          <cell r="F47" t="str">
            <v>RECAPTURADOS UN DÍA DESPUÉS DE LA FUGA MASIVA</v>
          </cell>
          <cell r="G47" t="str">
            <v>CARLOS HUMBERTO BOLAÑOS</v>
          </cell>
          <cell r="H47" t="str">
            <v>POR ESTABLECER</v>
          </cell>
          <cell r="I47">
            <v>35488</v>
          </cell>
          <cell r="J47" t="str">
            <v>R</v>
          </cell>
        </row>
        <row r="48">
          <cell r="D48" t="str">
            <v>QUINTERO ZAPATA VÍCTOR</v>
          </cell>
          <cell r="E48" t="str">
            <v>S</v>
          </cell>
          <cell r="F48" t="str">
            <v>RECAPTURADOS UN DÍA DESPUÉS DE LA FUGA MASIVA</v>
          </cell>
          <cell r="G48" t="str">
            <v>CARLOS HUMBERTO BOLAÑOS</v>
          </cell>
          <cell r="H48" t="str">
            <v>POR ESTABLECER</v>
          </cell>
          <cell r="I48">
            <v>35488</v>
          </cell>
          <cell r="J48" t="str">
            <v>R</v>
          </cell>
        </row>
        <row r="49">
          <cell r="D49" t="str">
            <v>GÓMEZ GUISAO JAIME DE JESUS</v>
          </cell>
          <cell r="E49" t="str">
            <v>S</v>
          </cell>
          <cell r="F49" t="str">
            <v>RECAPTURADOS UN DÍA DESPUÉS DE LA FUGA MASIVA</v>
          </cell>
          <cell r="G49" t="str">
            <v>CARLOS HUMBERTO BOLAÑOS</v>
          </cell>
          <cell r="H49" t="str">
            <v>POR ESTABLECER</v>
          </cell>
          <cell r="I49">
            <v>35488</v>
          </cell>
          <cell r="J49" t="str">
            <v>R</v>
          </cell>
        </row>
        <row r="50">
          <cell r="D50" t="str">
            <v>VARGAS ARBOLEDA ALONSO JAVIER</v>
          </cell>
          <cell r="E50" t="str">
            <v>S</v>
          </cell>
          <cell r="F50" t="str">
            <v>RECAPTURADOS UN DÍA DESPUÉS DE LA FUGA MASIVA</v>
          </cell>
          <cell r="G50" t="str">
            <v>CARLOS HUMBERTO BOLAÑOS</v>
          </cell>
          <cell r="H50" t="str">
            <v>POR ESTABLECER</v>
          </cell>
          <cell r="I50">
            <v>35488</v>
          </cell>
          <cell r="J50" t="str">
            <v>R</v>
          </cell>
        </row>
        <row r="51">
          <cell r="D51" t="str">
            <v>OLGUIN MUÑOZ GIOVANNY ALBERTO</v>
          </cell>
          <cell r="E51" t="str">
            <v>S</v>
          </cell>
          <cell r="F51" t="str">
            <v>RECAPTURADOS UN DÍA DESPUÉS DE LA FUGA MASIVA</v>
          </cell>
          <cell r="G51" t="str">
            <v>CARLOS HUMBERTO BOLAÑOS</v>
          </cell>
          <cell r="H51" t="str">
            <v>POR ESTABLECER</v>
          </cell>
          <cell r="I51">
            <v>35488</v>
          </cell>
          <cell r="J51" t="str">
            <v>R</v>
          </cell>
        </row>
        <row r="52">
          <cell r="D52" t="str">
            <v>BETANCOUR MALDONADO NORBEY DE JESÚS</v>
          </cell>
          <cell r="E52" t="str">
            <v>S</v>
          </cell>
          <cell r="F52" t="str">
            <v>RECAPTURADOS UN DÍA DESPUÉS DE LA FUGA MASIVA</v>
          </cell>
          <cell r="G52" t="str">
            <v>CARLOS HUMBERTO BOLAÑOS</v>
          </cell>
          <cell r="H52" t="str">
            <v>POR ESTABLECER</v>
          </cell>
          <cell r="I52">
            <v>35488</v>
          </cell>
          <cell r="J52" t="str">
            <v>R</v>
          </cell>
        </row>
        <row r="53">
          <cell r="D53" t="str">
            <v>PALCIOS SÁNCHEZ EDUAR ALBERTO</v>
          </cell>
          <cell r="E53" t="str">
            <v>S</v>
          </cell>
          <cell r="F53" t="str">
            <v>RECAPTURADOS UN DÍA DESPUÉS DE LA FUGA MASIVA</v>
          </cell>
          <cell r="G53" t="str">
            <v>CARLOS HUMBERTO BOLAÑOS</v>
          </cell>
          <cell r="H53" t="str">
            <v>POR ESTABLECER</v>
          </cell>
          <cell r="I53">
            <v>35488</v>
          </cell>
          <cell r="J53" t="str">
            <v>R</v>
          </cell>
        </row>
        <row r="54">
          <cell r="D54" t="str">
            <v>SIERRA RODRÍGUEZ CARLOS EDUARDO</v>
          </cell>
          <cell r="E54" t="str">
            <v>S</v>
          </cell>
          <cell r="F54" t="str">
            <v>RECAPTURA (SE ENTREGARON A LAS AUTORID/CARCELARIAS.</v>
          </cell>
          <cell r="G54" t="str">
            <v>CARLOS HUMBERTO BOLAÑOS</v>
          </cell>
          <cell r="H54" t="str">
            <v>POR ESTABLECER</v>
          </cell>
          <cell r="I54">
            <v>35488</v>
          </cell>
          <cell r="J54" t="str">
            <v>R</v>
          </cell>
        </row>
        <row r="55">
          <cell r="D55" t="str">
            <v>DAZA DAZA EDILBERTO</v>
          </cell>
          <cell r="E55" t="str">
            <v>S</v>
          </cell>
          <cell r="F55" t="str">
            <v>RECAPTURA (SE ENTREGARON A LAS AUTORID/CARCELARIAS.</v>
          </cell>
          <cell r="G55" t="str">
            <v>CARLOS HUMBERTO BOLAÑOS</v>
          </cell>
          <cell r="H55" t="str">
            <v>POR ESTABLECER</v>
          </cell>
          <cell r="I55">
            <v>35488</v>
          </cell>
          <cell r="J55" t="str">
            <v>R</v>
          </cell>
        </row>
        <row r="56">
          <cell r="D56" t="str">
            <v>VELÁZQUEZ ARISTIZABAL YADIS MIR</v>
          </cell>
          <cell r="E56" t="str">
            <v>S</v>
          </cell>
          <cell r="F56" t="str">
            <v>RECAPTURA (SE ENTREGARON A LAS AUTORID/CARCELARIAS.</v>
          </cell>
          <cell r="G56" t="str">
            <v>CARLOS HUMBERTO BOLAÑOS</v>
          </cell>
          <cell r="H56" t="str">
            <v>POR ESTABLECER</v>
          </cell>
          <cell r="I56">
            <v>35488</v>
          </cell>
          <cell r="J56" t="str">
            <v>R</v>
          </cell>
        </row>
        <row r="57">
          <cell r="D57" t="str">
            <v>GARCIA OCHOA DARNEY</v>
          </cell>
          <cell r="E57" t="str">
            <v>S</v>
          </cell>
          <cell r="F57" t="str">
            <v>RECAPTURA (SE ENTREGARON A LAS AUTORID/CARCELARIAS.</v>
          </cell>
          <cell r="G57" t="str">
            <v>CARLOS HUMBERTO BOLAÑOS</v>
          </cell>
          <cell r="H57" t="str">
            <v>POR ESTABLECER</v>
          </cell>
          <cell r="I57">
            <v>35488</v>
          </cell>
          <cell r="J57" t="str">
            <v>R</v>
          </cell>
        </row>
        <row r="58">
          <cell r="D58" t="str">
            <v>CORREA PIEDRADITA RAÚL</v>
          </cell>
          <cell r="E58" t="str">
            <v>S</v>
          </cell>
          <cell r="F58" t="str">
            <v>RECAPTURA (SE ENTREGARON A LAS AUTORID/CARCELARIAS.</v>
          </cell>
          <cell r="G58" t="str">
            <v>CARLOS HUMBERTO BOLAÑOS</v>
          </cell>
          <cell r="H58" t="str">
            <v>POR ESTABLECER</v>
          </cell>
          <cell r="I58">
            <v>35488</v>
          </cell>
          <cell r="J58" t="str">
            <v>R</v>
          </cell>
        </row>
        <row r="59">
          <cell r="D59" t="str">
            <v>TRUJILLO JARAMILLO NELSON</v>
          </cell>
          <cell r="E59" t="str">
            <v>S</v>
          </cell>
          <cell r="F59" t="str">
            <v>RECAPTURA (SE ENTREGARON A LAS AUTORID/CARCELARIAS.</v>
          </cell>
          <cell r="G59" t="str">
            <v>CARLOS HUMBERTO BOLAÑOS</v>
          </cell>
          <cell r="H59" t="str">
            <v>POR ESTABLECER</v>
          </cell>
          <cell r="I59">
            <v>35488</v>
          </cell>
          <cell r="J59" t="str">
            <v>R</v>
          </cell>
        </row>
        <row r="60">
          <cell r="D60" t="str">
            <v>LONDOÑO AGUDELO ROMAN</v>
          </cell>
          <cell r="E60" t="str">
            <v>S</v>
          </cell>
          <cell r="F60" t="str">
            <v>RECAPTURA (SE ENTREGARON A OTRAS AUTORIDADES (PROCURADURÍA)</v>
          </cell>
          <cell r="G60" t="str">
            <v>CARLOS HUMBERTO BOLAÑOS</v>
          </cell>
          <cell r="H60" t="str">
            <v>POR ESTABLECER</v>
          </cell>
          <cell r="I60">
            <v>35488</v>
          </cell>
          <cell r="J60" t="str">
            <v>R</v>
          </cell>
        </row>
        <row r="61">
          <cell r="D61" t="str">
            <v>ARIAS ARCILA FABIAN ANDRÉS</v>
          </cell>
          <cell r="E61" t="str">
            <v>S</v>
          </cell>
          <cell r="F61" t="str">
            <v>RECAPTURA (SE ENTREGARON A OTRAS AUTORIDADES (PROCURADURÍA)</v>
          </cell>
          <cell r="G61" t="str">
            <v>CARLOS HUMBERTO BOLAÑOS</v>
          </cell>
          <cell r="H61" t="str">
            <v>POR ESTABLECER</v>
          </cell>
          <cell r="I61">
            <v>35488</v>
          </cell>
          <cell r="J61" t="str">
            <v>R</v>
          </cell>
        </row>
        <row r="62">
          <cell r="D62" t="str">
            <v>ZAPATA ARBOLEDA JHON MARIO</v>
          </cell>
          <cell r="E62" t="str">
            <v>S</v>
          </cell>
          <cell r="F62" t="str">
            <v>RECAPTURA (SE ENTREGARON A OTRAS AUTORIDADES (PROCURADURÍA)</v>
          </cell>
          <cell r="G62" t="str">
            <v>CARLOS HUMBERTO BOLAÑOS</v>
          </cell>
          <cell r="H62" t="str">
            <v>POR ESTABLECER</v>
          </cell>
          <cell r="I62">
            <v>35488</v>
          </cell>
          <cell r="J62" t="str">
            <v>R</v>
          </cell>
        </row>
        <row r="63">
          <cell r="D63" t="str">
            <v>BEDOLLA CONRRADO DE JESÚS</v>
          </cell>
          <cell r="E63" t="str">
            <v>S</v>
          </cell>
          <cell r="F63" t="str">
            <v>RECAPTURA (SE ENTREGARON A OTRAS AUTORIDADES (PROCURADURÍA)</v>
          </cell>
          <cell r="G63" t="str">
            <v>CARLOS HUMBERTO BOLAÑOS</v>
          </cell>
          <cell r="H63" t="str">
            <v>POR ESTABLECER</v>
          </cell>
          <cell r="I63">
            <v>35488</v>
          </cell>
          <cell r="J63" t="str">
            <v>R</v>
          </cell>
        </row>
        <row r="64">
          <cell r="D64" t="str">
            <v>SALAMANCA RODRÍGUEZ HUMBERTO</v>
          </cell>
          <cell r="E64" t="str">
            <v>C</v>
          </cell>
          <cell r="F64" t="str">
            <v>PERMISO DE 72 HORAS</v>
          </cell>
          <cell r="G64" t="str">
            <v>Te.ARIEL MORA PÉREZ</v>
          </cell>
          <cell r="H64" t="str">
            <v>PERMISO DE 72 HORAS (AUTORIZADO POR AUTORIDAD COMPETENTE)</v>
          </cell>
          <cell r="I64" t="str">
            <v xml:space="preserve"> </v>
          </cell>
          <cell r="J64" t="str">
            <v>F</v>
          </cell>
        </row>
        <row r="65">
          <cell r="D65" t="str">
            <v>CALERO RODRÍGUEZ HENRY</v>
          </cell>
          <cell r="E65" t="str">
            <v>C</v>
          </cell>
          <cell r="F65" t="str">
            <v>PERMISO DE 72 HORAS</v>
          </cell>
          <cell r="G65" t="str">
            <v>CESAR ELSIAS HUERTAS</v>
          </cell>
          <cell r="H65" t="str">
            <v>PERMISO DE 72 HORAS (AUTORIZADO POR AUTORIDAD COMPETENTE)</v>
          </cell>
          <cell r="I65" t="str">
            <v xml:space="preserve"> </v>
          </cell>
          <cell r="J65" t="str">
            <v>F</v>
          </cell>
        </row>
        <row r="66">
          <cell r="D66" t="str">
            <v>MATEUS SEGURA LUIS YADILTON</v>
          </cell>
          <cell r="E66" t="str">
            <v>S</v>
          </cell>
          <cell r="F66" t="str">
            <v>RESCATE DURANTE REMISIÓN POR DESCONOCIDOS .</v>
          </cell>
          <cell r="G66" t="str">
            <v>OLGA CECILIA GÓMEZ</v>
          </cell>
          <cell r="H66" t="str">
            <v>POR ESTABLECER</v>
          </cell>
          <cell r="J66" t="str">
            <v>F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97FORM1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65"/>
  <sheetViews>
    <sheetView tabSelected="1" view="pageBreakPreview" zoomScale="50" zoomScaleNormal="50" zoomScaleSheetLayoutView="50" workbookViewId="0">
      <pane xSplit="3" ySplit="8" topLeftCell="D9" activePane="bottomRight" state="frozen"/>
      <selection activeCell="G22" sqref="G22"/>
      <selection pane="topRight" activeCell="G22" sqref="G22"/>
      <selection pane="bottomLeft" activeCell="G22" sqref="G22"/>
      <selection pane="bottomRight" activeCell="S20" sqref="S20"/>
    </sheetView>
  </sheetViews>
  <sheetFormatPr baseColWidth="10" defaultRowHeight="15"/>
  <cols>
    <col min="1" max="1" width="15.140625" style="5" customWidth="1"/>
    <col min="2" max="2" width="33.28515625" style="1" customWidth="1"/>
    <col min="3" max="3" width="44.140625" style="1" customWidth="1"/>
    <col min="4" max="4" width="21.7109375" style="16" customWidth="1"/>
    <col min="5" max="5" width="20.85546875" style="16" customWidth="1"/>
    <col min="6" max="6" width="22" style="279" customWidth="1"/>
    <col min="7" max="7" width="15.28515625" style="15" customWidth="1"/>
    <col min="8" max="8" width="12.5703125" style="16" customWidth="1"/>
    <col min="9" max="9" width="14.28515625" style="16" customWidth="1"/>
    <col min="10" max="10" width="11.140625" style="15" customWidth="1"/>
    <col min="11" max="11" width="21.42578125" style="16" customWidth="1"/>
    <col min="12" max="12" width="13.5703125" style="16" customWidth="1"/>
    <col min="13" max="13" width="11.42578125" style="16" customWidth="1"/>
    <col min="14" max="14" width="22.7109375" style="3" customWidth="1"/>
    <col min="15" max="16384" width="11.42578125" style="5"/>
  </cols>
  <sheetData>
    <row r="1" spans="1:14" s="1" customFormat="1" ht="24.75" customHeight="1">
      <c r="A1" s="333"/>
      <c r="B1" s="334"/>
      <c r="C1" s="335" t="s">
        <v>0</v>
      </c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6"/>
    </row>
    <row r="2" spans="1:14" s="1" customFormat="1" ht="24.75" customHeight="1">
      <c r="A2" s="337"/>
      <c r="B2" s="330"/>
      <c r="C2" s="332" t="s">
        <v>1</v>
      </c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8"/>
    </row>
    <row r="3" spans="1:14" s="1" customFormat="1" ht="24.75" customHeight="1">
      <c r="A3" s="337"/>
      <c r="B3" s="330"/>
      <c r="C3" s="332" t="s">
        <v>2</v>
      </c>
      <c r="D3" s="331"/>
      <c r="E3" s="331"/>
      <c r="F3" s="331"/>
      <c r="G3" s="331"/>
      <c r="H3" s="331"/>
      <c r="I3" s="331"/>
      <c r="J3" s="331"/>
      <c r="K3" s="331"/>
      <c r="L3" s="331"/>
      <c r="M3" s="331"/>
      <c r="N3" s="338"/>
    </row>
    <row r="4" spans="1:14" ht="24.75" customHeight="1">
      <c r="A4" s="339" t="s">
        <v>3</v>
      </c>
      <c r="B4" s="320"/>
      <c r="C4" s="320"/>
      <c r="D4" s="320"/>
      <c r="E4" s="320"/>
      <c r="F4" s="320"/>
      <c r="G4" s="320"/>
      <c r="H4" s="320"/>
      <c r="I4" s="320"/>
      <c r="J4" s="320"/>
      <c r="K4" s="320"/>
      <c r="L4" s="320"/>
      <c r="M4" s="320"/>
      <c r="N4" s="340"/>
    </row>
    <row r="5" spans="1:14" s="6" customFormat="1" ht="24.75" customHeight="1">
      <c r="A5" s="339" t="s">
        <v>4</v>
      </c>
      <c r="B5" s="320"/>
      <c r="C5" s="320"/>
      <c r="D5" s="320"/>
      <c r="E5" s="320"/>
      <c r="F5" s="320"/>
      <c r="G5" s="320"/>
      <c r="H5" s="320"/>
      <c r="I5" s="320"/>
      <c r="J5" s="320"/>
      <c r="K5" s="320"/>
      <c r="L5" s="320"/>
      <c r="M5" s="320"/>
      <c r="N5" s="340"/>
    </row>
    <row r="6" spans="1:14" s="6" customFormat="1" ht="24.75" customHeight="1" thickBot="1">
      <c r="A6" s="341" t="s">
        <v>249</v>
      </c>
      <c r="B6" s="321"/>
      <c r="C6" s="321"/>
      <c r="D6" s="321"/>
      <c r="E6" s="321"/>
      <c r="F6" s="321"/>
      <c r="G6" s="321"/>
      <c r="H6" s="321"/>
      <c r="I6" s="321"/>
      <c r="J6" s="321"/>
      <c r="K6" s="321"/>
      <c r="L6" s="321"/>
      <c r="M6" s="321"/>
      <c r="N6" s="342"/>
    </row>
    <row r="7" spans="1:14" s="6" customFormat="1" ht="31.5" customHeight="1">
      <c r="A7" s="316" t="s">
        <v>5</v>
      </c>
      <c r="B7" s="323" t="s">
        <v>6</v>
      </c>
      <c r="C7" s="324"/>
      <c r="D7" s="325" t="s">
        <v>247</v>
      </c>
      <c r="E7" s="325" t="s">
        <v>7</v>
      </c>
      <c r="F7" s="327" t="s">
        <v>8</v>
      </c>
      <c r="G7" s="314" t="s">
        <v>9</v>
      </c>
      <c r="H7" s="315"/>
      <c r="I7" s="314" t="s">
        <v>10</v>
      </c>
      <c r="J7" s="315"/>
      <c r="K7" s="325" t="s">
        <v>11</v>
      </c>
      <c r="L7" s="314" t="s">
        <v>12</v>
      </c>
      <c r="M7" s="315"/>
      <c r="N7" s="316" t="s">
        <v>13</v>
      </c>
    </row>
    <row r="8" spans="1:14" s="6" customFormat="1" ht="25.5" customHeight="1" thickBot="1">
      <c r="A8" s="322"/>
      <c r="B8" s="7" t="s">
        <v>14</v>
      </c>
      <c r="C8" s="7" t="s">
        <v>15</v>
      </c>
      <c r="D8" s="326"/>
      <c r="E8" s="326"/>
      <c r="F8" s="328"/>
      <c r="G8" s="8" t="s">
        <v>16</v>
      </c>
      <c r="H8" s="9" t="s">
        <v>17</v>
      </c>
      <c r="I8" s="8" t="s">
        <v>16</v>
      </c>
      <c r="J8" s="9" t="s">
        <v>17</v>
      </c>
      <c r="K8" s="326"/>
      <c r="L8" s="8" t="s">
        <v>16</v>
      </c>
      <c r="M8" s="9" t="s">
        <v>17</v>
      </c>
      <c r="N8" s="317"/>
    </row>
    <row r="9" spans="1:14" s="6" customFormat="1" ht="25.5" customHeight="1" thickBot="1">
      <c r="B9" s="10"/>
      <c r="C9" s="11"/>
      <c r="D9" s="12"/>
      <c r="E9" s="12"/>
      <c r="F9" s="13"/>
      <c r="G9" s="12"/>
      <c r="H9" s="12"/>
      <c r="I9" s="14"/>
      <c r="J9" s="15"/>
      <c r="K9" s="14"/>
      <c r="L9" s="14"/>
      <c r="M9" s="16"/>
      <c r="N9" s="17"/>
    </row>
    <row r="10" spans="1:14" s="23" customFormat="1" ht="25.5" customHeight="1" thickBot="1">
      <c r="A10" s="18">
        <v>100</v>
      </c>
      <c r="B10" s="310" t="s">
        <v>20</v>
      </c>
      <c r="C10" s="310"/>
      <c r="D10" s="19">
        <v>28475</v>
      </c>
      <c r="E10" s="19">
        <v>37879</v>
      </c>
      <c r="F10" s="20">
        <v>0.33025460930640915</v>
      </c>
      <c r="G10" s="19">
        <v>34993</v>
      </c>
      <c r="H10" s="19">
        <v>2886</v>
      </c>
      <c r="I10" s="19">
        <v>9110</v>
      </c>
      <c r="J10" s="21">
        <v>891</v>
      </c>
      <c r="K10" s="19">
        <v>10001</v>
      </c>
      <c r="L10" s="19">
        <v>25883</v>
      </c>
      <c r="M10" s="19">
        <v>1995</v>
      </c>
      <c r="N10" s="22">
        <v>27878</v>
      </c>
    </row>
    <row r="11" spans="1:14" s="32" customFormat="1" ht="25.5" customHeight="1" thickBot="1">
      <c r="A11" s="24"/>
      <c r="B11" s="25"/>
      <c r="C11" s="26"/>
      <c r="D11" s="27"/>
      <c r="E11" s="27"/>
      <c r="F11" s="28"/>
      <c r="G11" s="27"/>
      <c r="H11" s="29"/>
      <c r="I11" s="29"/>
      <c r="J11" s="29"/>
      <c r="K11" s="29"/>
      <c r="L11" s="29"/>
      <c r="M11" s="29"/>
      <c r="N11" s="30"/>
    </row>
    <row r="12" spans="1:14" s="38" customFormat="1" ht="25.5" customHeight="1" thickBot="1">
      <c r="A12" s="34"/>
      <c r="B12" s="311" t="s">
        <v>21</v>
      </c>
      <c r="C12" s="311"/>
      <c r="D12" s="35">
        <v>118</v>
      </c>
      <c r="E12" s="35">
        <v>232</v>
      </c>
      <c r="F12" s="36">
        <v>0.96610169491525433</v>
      </c>
      <c r="G12" s="35">
        <v>215</v>
      </c>
      <c r="H12" s="35">
        <v>17</v>
      </c>
      <c r="I12" s="35">
        <v>66</v>
      </c>
      <c r="J12" s="35">
        <v>7</v>
      </c>
      <c r="K12" s="35">
        <v>73</v>
      </c>
      <c r="L12" s="35">
        <v>149</v>
      </c>
      <c r="M12" s="35">
        <v>10</v>
      </c>
      <c r="N12" s="37">
        <v>159</v>
      </c>
    </row>
    <row r="13" spans="1:14" s="32" customFormat="1" ht="25.5" customHeight="1">
      <c r="A13" s="39">
        <v>101</v>
      </c>
      <c r="B13" s="40" t="s">
        <v>22</v>
      </c>
      <c r="C13" s="40" t="s">
        <v>23</v>
      </c>
      <c r="D13" s="41">
        <v>118</v>
      </c>
      <c r="E13" s="42">
        <v>232</v>
      </c>
      <c r="F13" s="43">
        <v>0.96610169491525433</v>
      </c>
      <c r="G13" s="44">
        <v>215</v>
      </c>
      <c r="H13" s="44">
        <v>17</v>
      </c>
      <c r="I13" s="44">
        <v>66</v>
      </c>
      <c r="J13" s="44">
        <v>7</v>
      </c>
      <c r="K13" s="44">
        <v>73</v>
      </c>
      <c r="L13" s="44">
        <v>149</v>
      </c>
      <c r="M13" s="44">
        <v>10</v>
      </c>
      <c r="N13" s="44">
        <v>159</v>
      </c>
    </row>
    <row r="14" spans="1:14" s="32" customFormat="1" ht="25.5" customHeight="1" thickBot="1">
      <c r="A14" s="45"/>
      <c r="B14" s="46"/>
      <c r="C14" s="46"/>
      <c r="D14" s="47"/>
      <c r="E14" s="47"/>
      <c r="F14" s="48"/>
      <c r="G14" s="47"/>
      <c r="H14" s="47"/>
      <c r="I14" s="47"/>
      <c r="J14" s="47"/>
      <c r="K14" s="47"/>
      <c r="L14" s="47"/>
      <c r="M14" s="47"/>
      <c r="N14" s="49"/>
    </row>
    <row r="15" spans="1:14" s="38" customFormat="1" ht="25.5" customHeight="1" thickBot="1">
      <c r="A15" s="34"/>
      <c r="B15" s="311" t="s">
        <v>24</v>
      </c>
      <c r="C15" s="311"/>
      <c r="D15" s="35">
        <v>4257</v>
      </c>
      <c r="E15" s="35">
        <v>4713</v>
      </c>
      <c r="F15" s="36">
        <v>0.10711768851303738</v>
      </c>
      <c r="G15" s="35">
        <v>4547</v>
      </c>
      <c r="H15" s="35">
        <v>166</v>
      </c>
      <c r="I15" s="35">
        <v>586</v>
      </c>
      <c r="J15" s="35">
        <v>48</v>
      </c>
      <c r="K15" s="35">
        <v>634</v>
      </c>
      <c r="L15" s="35">
        <v>3961</v>
      </c>
      <c r="M15" s="35">
        <v>118</v>
      </c>
      <c r="N15" s="37">
        <v>4079</v>
      </c>
    </row>
    <row r="16" spans="1:14" s="32" customFormat="1" ht="25.5" customHeight="1">
      <c r="A16" s="51">
        <v>104</v>
      </c>
      <c r="B16" s="52" t="s">
        <v>25</v>
      </c>
      <c r="C16" s="40" t="s">
        <v>26</v>
      </c>
      <c r="D16" s="41">
        <v>326</v>
      </c>
      <c r="E16" s="42">
        <v>279</v>
      </c>
      <c r="F16" s="43">
        <v>-0.14417177914110424</v>
      </c>
      <c r="G16" s="53">
        <v>255</v>
      </c>
      <c r="H16" s="53">
        <v>24</v>
      </c>
      <c r="I16" s="53">
        <v>14</v>
      </c>
      <c r="J16" s="53">
        <v>0</v>
      </c>
      <c r="K16" s="53">
        <v>14</v>
      </c>
      <c r="L16" s="53">
        <v>241</v>
      </c>
      <c r="M16" s="53">
        <v>24</v>
      </c>
      <c r="N16" s="53">
        <v>265</v>
      </c>
    </row>
    <row r="17" spans="1:14" s="32" customFormat="1" ht="25.5" customHeight="1">
      <c r="A17" s="54">
        <v>150</v>
      </c>
      <c r="B17" s="55" t="s">
        <v>27</v>
      </c>
      <c r="C17" s="55" t="s">
        <v>28</v>
      </c>
      <c r="D17" s="56">
        <v>2530</v>
      </c>
      <c r="E17" s="57">
        <v>2484</v>
      </c>
      <c r="F17" s="58">
        <v>-1.8181818181818188E-2</v>
      </c>
      <c r="G17" s="59">
        <v>2484</v>
      </c>
      <c r="H17" s="59">
        <v>0</v>
      </c>
      <c r="I17" s="59">
        <v>191</v>
      </c>
      <c r="J17" s="59">
        <v>0</v>
      </c>
      <c r="K17" s="59">
        <v>191</v>
      </c>
      <c r="L17" s="59">
        <v>2293</v>
      </c>
      <c r="M17" s="59">
        <v>0</v>
      </c>
      <c r="N17" s="59">
        <v>2293</v>
      </c>
    </row>
    <row r="18" spans="1:14" s="32" customFormat="1" ht="25.5" customHeight="1">
      <c r="A18" s="54">
        <v>105</v>
      </c>
      <c r="B18" s="55" t="s">
        <v>22</v>
      </c>
      <c r="C18" s="55" t="s">
        <v>29</v>
      </c>
      <c r="D18" s="56">
        <v>272</v>
      </c>
      <c r="E18" s="57">
        <v>325</v>
      </c>
      <c r="F18" s="58">
        <v>0.19485294117647056</v>
      </c>
      <c r="G18" s="59">
        <v>325</v>
      </c>
      <c r="H18" s="59">
        <v>0</v>
      </c>
      <c r="I18" s="59">
        <v>59</v>
      </c>
      <c r="J18" s="59">
        <v>0</v>
      </c>
      <c r="K18" s="59">
        <v>59</v>
      </c>
      <c r="L18" s="59">
        <v>266</v>
      </c>
      <c r="M18" s="59">
        <v>0</v>
      </c>
      <c r="N18" s="59">
        <v>266</v>
      </c>
    </row>
    <row r="19" spans="1:14" s="32" customFormat="1" ht="25.5" customHeight="1">
      <c r="A19" s="54">
        <v>106</v>
      </c>
      <c r="B19" s="55" t="s">
        <v>30</v>
      </c>
      <c r="C19" s="55" t="s">
        <v>31</v>
      </c>
      <c r="D19" s="56">
        <v>50</v>
      </c>
      <c r="E19" s="57">
        <v>47</v>
      </c>
      <c r="F19" s="58">
        <v>-6.0000000000000053E-2</v>
      </c>
      <c r="G19" s="59">
        <v>47</v>
      </c>
      <c r="H19" s="59">
        <v>0</v>
      </c>
      <c r="I19" s="59">
        <v>1</v>
      </c>
      <c r="J19" s="59">
        <v>0</v>
      </c>
      <c r="K19" s="59">
        <v>1</v>
      </c>
      <c r="L19" s="59">
        <v>46</v>
      </c>
      <c r="M19" s="59">
        <v>0</v>
      </c>
      <c r="N19" s="59">
        <v>46</v>
      </c>
    </row>
    <row r="20" spans="1:14" s="32" customFormat="1" ht="25.5" customHeight="1">
      <c r="A20" s="54">
        <v>107</v>
      </c>
      <c r="B20" s="55" t="s">
        <v>22</v>
      </c>
      <c r="C20" s="55" t="s">
        <v>32</v>
      </c>
      <c r="D20" s="56">
        <v>55</v>
      </c>
      <c r="E20" s="57">
        <v>73</v>
      </c>
      <c r="F20" s="58">
        <v>0.32727272727272738</v>
      </c>
      <c r="G20" s="59">
        <v>73</v>
      </c>
      <c r="H20" s="59">
        <v>0</v>
      </c>
      <c r="I20" s="59">
        <v>16</v>
      </c>
      <c r="J20" s="59">
        <v>0</v>
      </c>
      <c r="K20" s="59">
        <v>16</v>
      </c>
      <c r="L20" s="59">
        <v>57</v>
      </c>
      <c r="M20" s="59">
        <v>0</v>
      </c>
      <c r="N20" s="59">
        <v>57</v>
      </c>
    </row>
    <row r="21" spans="1:14" s="32" customFormat="1" ht="25.5" customHeight="1">
      <c r="A21" s="54">
        <v>109</v>
      </c>
      <c r="B21" s="55" t="s">
        <v>22</v>
      </c>
      <c r="C21" s="55" t="s">
        <v>33</v>
      </c>
      <c r="D21" s="56">
        <v>73</v>
      </c>
      <c r="E21" s="57">
        <v>124</v>
      </c>
      <c r="F21" s="58">
        <v>0.69863013698630128</v>
      </c>
      <c r="G21" s="59">
        <v>124</v>
      </c>
      <c r="H21" s="59">
        <v>0</v>
      </c>
      <c r="I21" s="59">
        <v>55</v>
      </c>
      <c r="J21" s="59">
        <v>0</v>
      </c>
      <c r="K21" s="59">
        <v>55</v>
      </c>
      <c r="L21" s="59">
        <v>69</v>
      </c>
      <c r="M21" s="59">
        <v>0</v>
      </c>
      <c r="N21" s="59">
        <v>69</v>
      </c>
    </row>
    <row r="22" spans="1:14" s="32" customFormat="1" ht="25.5" customHeight="1">
      <c r="A22" s="54">
        <v>110</v>
      </c>
      <c r="B22" s="55" t="s">
        <v>30</v>
      </c>
      <c r="C22" s="55" t="s">
        <v>34</v>
      </c>
      <c r="D22" s="56">
        <v>116</v>
      </c>
      <c r="E22" s="57">
        <v>134</v>
      </c>
      <c r="F22" s="58">
        <v>0.15517241379310343</v>
      </c>
      <c r="G22" s="59">
        <v>134</v>
      </c>
      <c r="H22" s="59">
        <v>0</v>
      </c>
      <c r="I22" s="59">
        <v>45</v>
      </c>
      <c r="J22" s="59">
        <v>0</v>
      </c>
      <c r="K22" s="59">
        <v>45</v>
      </c>
      <c r="L22" s="59">
        <v>89</v>
      </c>
      <c r="M22" s="59">
        <v>0</v>
      </c>
      <c r="N22" s="59">
        <v>89</v>
      </c>
    </row>
    <row r="23" spans="1:14" s="32" customFormat="1" ht="25.5" customHeight="1">
      <c r="A23" s="54">
        <v>103</v>
      </c>
      <c r="B23" s="55" t="s">
        <v>22</v>
      </c>
      <c r="C23" s="55" t="s">
        <v>35</v>
      </c>
      <c r="D23" s="56">
        <v>320</v>
      </c>
      <c r="E23" s="57">
        <v>487</v>
      </c>
      <c r="F23" s="58">
        <v>0.52187500000000009</v>
      </c>
      <c r="G23" s="59">
        <v>487</v>
      </c>
      <c r="H23" s="59">
        <v>0</v>
      </c>
      <c r="I23" s="59">
        <v>45</v>
      </c>
      <c r="J23" s="59">
        <v>0</v>
      </c>
      <c r="K23" s="59">
        <v>45</v>
      </c>
      <c r="L23" s="59">
        <v>442</v>
      </c>
      <c r="M23" s="59">
        <v>0</v>
      </c>
      <c r="N23" s="59">
        <v>442</v>
      </c>
    </row>
    <row r="24" spans="1:14" s="32" customFormat="1" ht="25.5" customHeight="1">
      <c r="A24" s="54">
        <v>112</v>
      </c>
      <c r="B24" s="55" t="s">
        <v>36</v>
      </c>
      <c r="C24" s="55" t="s">
        <v>37</v>
      </c>
      <c r="D24" s="56">
        <v>395</v>
      </c>
      <c r="E24" s="57">
        <v>574</v>
      </c>
      <c r="F24" s="58">
        <v>0.45316455696202529</v>
      </c>
      <c r="G24" s="59">
        <v>432</v>
      </c>
      <c r="H24" s="59">
        <v>142</v>
      </c>
      <c r="I24" s="59">
        <v>120</v>
      </c>
      <c r="J24" s="59">
        <v>48</v>
      </c>
      <c r="K24" s="59">
        <v>168</v>
      </c>
      <c r="L24" s="59">
        <v>312</v>
      </c>
      <c r="M24" s="59">
        <v>94</v>
      </c>
      <c r="N24" s="59">
        <v>406</v>
      </c>
    </row>
    <row r="25" spans="1:14" s="32" customFormat="1" ht="25.5" customHeight="1">
      <c r="A25" s="54">
        <v>149</v>
      </c>
      <c r="B25" s="55" t="s">
        <v>22</v>
      </c>
      <c r="C25" s="55" t="s">
        <v>38</v>
      </c>
      <c r="D25" s="56">
        <v>120</v>
      </c>
      <c r="E25" s="57">
        <v>186</v>
      </c>
      <c r="F25" s="58">
        <v>0.55000000000000004</v>
      </c>
      <c r="G25" s="59">
        <v>186</v>
      </c>
      <c r="H25" s="59">
        <v>0</v>
      </c>
      <c r="I25" s="59">
        <v>40</v>
      </c>
      <c r="J25" s="59">
        <v>0</v>
      </c>
      <c r="K25" s="59">
        <v>40</v>
      </c>
      <c r="L25" s="59">
        <v>146</v>
      </c>
      <c r="M25" s="59">
        <v>0</v>
      </c>
      <c r="N25" s="59">
        <v>146</v>
      </c>
    </row>
    <row r="26" spans="1:14" s="32" customFormat="1" ht="25.5" customHeight="1" thickBot="1">
      <c r="A26" s="45"/>
      <c r="B26" s="46"/>
      <c r="C26" s="46"/>
      <c r="D26" s="60"/>
      <c r="E26" s="61"/>
      <c r="F26" s="62"/>
      <c r="G26" s="63"/>
      <c r="H26" s="63"/>
      <c r="I26" s="63"/>
      <c r="J26" s="63"/>
      <c r="K26" s="63"/>
      <c r="L26" s="63"/>
      <c r="M26" s="63"/>
      <c r="N26" s="49"/>
    </row>
    <row r="27" spans="1:14" s="38" customFormat="1" ht="25.5" customHeight="1" thickBot="1">
      <c r="A27" s="34"/>
      <c r="B27" s="311" t="s">
        <v>39</v>
      </c>
      <c r="C27" s="311"/>
      <c r="D27" s="35">
        <v>1938</v>
      </c>
      <c r="E27" s="35">
        <v>2301</v>
      </c>
      <c r="F27" s="36">
        <v>0.18730650154798756</v>
      </c>
      <c r="G27" s="35">
        <v>2166</v>
      </c>
      <c r="H27" s="35">
        <v>135</v>
      </c>
      <c r="I27" s="35">
        <v>418</v>
      </c>
      <c r="J27" s="35">
        <v>57</v>
      </c>
      <c r="K27" s="35">
        <v>475</v>
      </c>
      <c r="L27" s="35">
        <v>1748</v>
      </c>
      <c r="M27" s="35">
        <v>78</v>
      </c>
      <c r="N27" s="37">
        <v>1826</v>
      </c>
    </row>
    <row r="28" spans="1:14" s="32" customFormat="1" ht="25.5" customHeight="1">
      <c r="A28" s="51">
        <v>143</v>
      </c>
      <c r="B28" s="64" t="s">
        <v>22</v>
      </c>
      <c r="C28" s="65" t="s">
        <v>40</v>
      </c>
      <c r="D28" s="44">
        <v>550</v>
      </c>
      <c r="E28" s="42">
        <v>994</v>
      </c>
      <c r="F28" s="43">
        <v>0.80727272727272736</v>
      </c>
      <c r="G28" s="53">
        <v>860</v>
      </c>
      <c r="H28" s="53">
        <v>134</v>
      </c>
      <c r="I28" s="53">
        <v>408</v>
      </c>
      <c r="J28" s="53">
        <v>57</v>
      </c>
      <c r="K28" s="53">
        <v>465</v>
      </c>
      <c r="L28" s="53">
        <v>452</v>
      </c>
      <c r="M28" s="53">
        <v>77</v>
      </c>
      <c r="N28" s="53">
        <v>529</v>
      </c>
    </row>
    <row r="29" spans="1:14" s="32" customFormat="1" ht="25.5" customHeight="1">
      <c r="A29" s="54">
        <v>157</v>
      </c>
      <c r="B29" s="66" t="s">
        <v>41</v>
      </c>
      <c r="C29" s="67" t="s">
        <v>42</v>
      </c>
      <c r="D29" s="68">
        <v>1388</v>
      </c>
      <c r="E29" s="57">
        <v>1307</v>
      </c>
      <c r="F29" s="58">
        <v>-5.8357348703169998E-2</v>
      </c>
      <c r="G29" s="69">
        <v>1306</v>
      </c>
      <c r="H29" s="69">
        <v>1</v>
      </c>
      <c r="I29" s="69">
        <v>10</v>
      </c>
      <c r="J29" s="69">
        <v>0</v>
      </c>
      <c r="K29" s="69">
        <v>10</v>
      </c>
      <c r="L29" s="69">
        <v>1296</v>
      </c>
      <c r="M29" s="69">
        <v>1</v>
      </c>
      <c r="N29" s="69">
        <v>1297</v>
      </c>
    </row>
    <row r="30" spans="1:14" s="32" customFormat="1" ht="25.5" customHeight="1" thickBot="1">
      <c r="A30" s="70"/>
      <c r="B30" s="46"/>
      <c r="C30" s="46"/>
      <c r="D30" s="46"/>
      <c r="E30" s="47"/>
      <c r="F30" s="48"/>
      <c r="G30" s="47"/>
      <c r="H30" s="46"/>
      <c r="I30" s="46"/>
      <c r="J30" s="46"/>
      <c r="K30" s="46"/>
      <c r="L30" s="46"/>
      <c r="M30" s="46"/>
      <c r="N30" s="71"/>
    </row>
    <row r="31" spans="1:14" s="38" customFormat="1" ht="25.5" customHeight="1" thickBot="1">
      <c r="A31" s="74"/>
      <c r="B31" s="318" t="s">
        <v>43</v>
      </c>
      <c r="C31" s="318"/>
      <c r="D31" s="75">
        <v>13392</v>
      </c>
      <c r="E31" s="75">
        <v>20246</v>
      </c>
      <c r="F31" s="76">
        <v>0.51179808841099161</v>
      </c>
      <c r="G31" s="75">
        <v>18105</v>
      </c>
      <c r="H31" s="75">
        <v>2141</v>
      </c>
      <c r="I31" s="75">
        <v>6052</v>
      </c>
      <c r="J31" s="75">
        <v>619</v>
      </c>
      <c r="K31" s="75">
        <v>6671</v>
      </c>
      <c r="L31" s="75">
        <v>12053</v>
      </c>
      <c r="M31" s="75">
        <v>1522</v>
      </c>
      <c r="N31" s="75">
        <v>13575</v>
      </c>
    </row>
    <row r="32" spans="1:14" s="32" customFormat="1" ht="31.5" customHeight="1">
      <c r="A32" s="77">
        <v>113</v>
      </c>
      <c r="B32" s="78" t="s">
        <v>44</v>
      </c>
      <c r="C32" s="78" t="s">
        <v>45</v>
      </c>
      <c r="D32" s="79">
        <v>4931</v>
      </c>
      <c r="E32" s="80">
        <v>7381</v>
      </c>
      <c r="F32" s="81">
        <v>0.49685662137497455</v>
      </c>
      <c r="G32" s="79">
        <v>7379</v>
      </c>
      <c r="H32" s="79">
        <v>2</v>
      </c>
      <c r="I32" s="79">
        <v>895</v>
      </c>
      <c r="J32" s="79">
        <v>1</v>
      </c>
      <c r="K32" s="79">
        <v>896</v>
      </c>
      <c r="L32" s="79">
        <v>6484</v>
      </c>
      <c r="M32" s="79">
        <v>1</v>
      </c>
      <c r="N32" s="79">
        <v>6485</v>
      </c>
    </row>
    <row r="33" spans="1:14" s="32" customFormat="1" ht="22.5" customHeight="1">
      <c r="A33" s="54">
        <v>114</v>
      </c>
      <c r="B33" s="82" t="s">
        <v>46</v>
      </c>
      <c r="C33" s="55" t="s">
        <v>47</v>
      </c>
      <c r="D33" s="83">
        <v>2907</v>
      </c>
      <c r="E33" s="57">
        <v>7701</v>
      </c>
      <c r="F33" s="58">
        <v>1.6491228070175437</v>
      </c>
      <c r="G33" s="83">
        <v>7699</v>
      </c>
      <c r="H33" s="83">
        <v>2</v>
      </c>
      <c r="I33" s="83">
        <v>4407</v>
      </c>
      <c r="J33" s="83">
        <v>2</v>
      </c>
      <c r="K33" s="83">
        <v>4409</v>
      </c>
      <c r="L33" s="83">
        <v>3292</v>
      </c>
      <c r="M33" s="83">
        <v>0</v>
      </c>
      <c r="N33" s="83">
        <v>3292</v>
      </c>
    </row>
    <row r="34" spans="1:14" s="32" customFormat="1" ht="25.5" customHeight="1">
      <c r="A34" s="54">
        <v>129</v>
      </c>
      <c r="B34" s="55" t="s">
        <v>48</v>
      </c>
      <c r="C34" s="55" t="s">
        <v>49</v>
      </c>
      <c r="D34" s="83">
        <v>1275</v>
      </c>
      <c r="E34" s="57">
        <v>2138</v>
      </c>
      <c r="F34" s="58">
        <v>0.67686274509803912</v>
      </c>
      <c r="G34" s="83">
        <v>1</v>
      </c>
      <c r="H34" s="83">
        <v>2137</v>
      </c>
      <c r="I34" s="83">
        <v>0</v>
      </c>
      <c r="J34" s="83">
        <v>616</v>
      </c>
      <c r="K34" s="83">
        <v>616</v>
      </c>
      <c r="L34" s="83">
        <v>1</v>
      </c>
      <c r="M34" s="83">
        <v>1521</v>
      </c>
      <c r="N34" s="83">
        <v>1522</v>
      </c>
    </row>
    <row r="35" spans="1:14" s="32" customFormat="1" ht="25.5" customHeight="1">
      <c r="A35" s="54">
        <v>116</v>
      </c>
      <c r="B35" s="55" t="s">
        <v>22</v>
      </c>
      <c r="C35" s="55" t="s">
        <v>50</v>
      </c>
      <c r="D35" s="83">
        <v>83</v>
      </c>
      <c r="E35" s="57">
        <v>121</v>
      </c>
      <c r="F35" s="58">
        <v>0.45783132530120474</v>
      </c>
      <c r="G35" s="83">
        <v>121</v>
      </c>
      <c r="H35" s="83">
        <v>0</v>
      </c>
      <c r="I35" s="83">
        <v>30</v>
      </c>
      <c r="J35" s="83">
        <v>0</v>
      </c>
      <c r="K35" s="83">
        <v>30</v>
      </c>
      <c r="L35" s="83">
        <v>91</v>
      </c>
      <c r="M35" s="83">
        <v>0</v>
      </c>
      <c r="N35" s="83">
        <v>91</v>
      </c>
    </row>
    <row r="36" spans="1:14" s="32" customFormat="1" ht="25.5" customHeight="1">
      <c r="A36" s="54">
        <v>117</v>
      </c>
      <c r="B36" s="55" t="s">
        <v>22</v>
      </c>
      <c r="C36" s="55" t="s">
        <v>51</v>
      </c>
      <c r="D36" s="83">
        <v>87</v>
      </c>
      <c r="E36" s="57">
        <v>114</v>
      </c>
      <c r="F36" s="58">
        <v>0.31034482758620685</v>
      </c>
      <c r="G36" s="83">
        <v>114</v>
      </c>
      <c r="H36" s="83">
        <v>0</v>
      </c>
      <c r="I36" s="83">
        <v>15</v>
      </c>
      <c r="J36" s="83">
        <v>0</v>
      </c>
      <c r="K36" s="83">
        <v>15</v>
      </c>
      <c r="L36" s="83">
        <v>99</v>
      </c>
      <c r="M36" s="83">
        <v>0</v>
      </c>
      <c r="N36" s="83">
        <v>99</v>
      </c>
    </row>
    <row r="37" spans="1:14" s="32" customFormat="1" ht="25.5" customHeight="1">
      <c r="A37" s="54">
        <v>118</v>
      </c>
      <c r="B37" s="55" t="s">
        <v>22</v>
      </c>
      <c r="C37" s="55" t="s">
        <v>52</v>
      </c>
      <c r="D37" s="83">
        <v>148</v>
      </c>
      <c r="E37" s="57">
        <v>265</v>
      </c>
      <c r="F37" s="58">
        <v>0.79054054054054057</v>
      </c>
      <c r="G37" s="83">
        <v>265</v>
      </c>
      <c r="H37" s="83">
        <v>0</v>
      </c>
      <c r="I37" s="83">
        <v>116</v>
      </c>
      <c r="J37" s="83">
        <v>0</v>
      </c>
      <c r="K37" s="83">
        <v>116</v>
      </c>
      <c r="L37" s="83">
        <v>149</v>
      </c>
      <c r="M37" s="83">
        <v>0</v>
      </c>
      <c r="N37" s="83">
        <v>149</v>
      </c>
    </row>
    <row r="38" spans="1:14" s="32" customFormat="1" ht="25.5" customHeight="1">
      <c r="A38" s="54">
        <v>119</v>
      </c>
      <c r="B38" s="55" t="s">
        <v>53</v>
      </c>
      <c r="C38" s="55" t="s">
        <v>54</v>
      </c>
      <c r="D38" s="83">
        <v>153</v>
      </c>
      <c r="E38" s="57">
        <v>243</v>
      </c>
      <c r="F38" s="58">
        <v>0.58823529411764697</v>
      </c>
      <c r="G38" s="83">
        <v>243</v>
      </c>
      <c r="H38" s="83">
        <v>0</v>
      </c>
      <c r="I38" s="83">
        <v>92</v>
      </c>
      <c r="J38" s="83">
        <v>0</v>
      </c>
      <c r="K38" s="83">
        <v>92</v>
      </c>
      <c r="L38" s="83">
        <v>151</v>
      </c>
      <c r="M38" s="83">
        <v>0</v>
      </c>
      <c r="N38" s="83">
        <v>151</v>
      </c>
    </row>
    <row r="39" spans="1:14" s="32" customFormat="1" ht="25.5" customHeight="1">
      <c r="A39" s="54">
        <v>120</v>
      </c>
      <c r="B39" s="55" t="s">
        <v>22</v>
      </c>
      <c r="C39" s="55" t="s">
        <v>55</v>
      </c>
      <c r="D39" s="83">
        <v>30</v>
      </c>
      <c r="E39" s="57">
        <v>49</v>
      </c>
      <c r="F39" s="58">
        <v>0.6333333333333333</v>
      </c>
      <c r="G39" s="83">
        <v>49</v>
      </c>
      <c r="H39" s="83">
        <v>0</v>
      </c>
      <c r="I39" s="83">
        <v>15</v>
      </c>
      <c r="J39" s="83">
        <v>0</v>
      </c>
      <c r="K39" s="83">
        <v>15</v>
      </c>
      <c r="L39" s="83">
        <v>34</v>
      </c>
      <c r="M39" s="83">
        <v>0</v>
      </c>
      <c r="N39" s="83">
        <v>34</v>
      </c>
    </row>
    <row r="40" spans="1:14" s="32" customFormat="1" ht="25.5" customHeight="1">
      <c r="A40" s="54">
        <v>138</v>
      </c>
      <c r="B40" s="55" t="s">
        <v>22</v>
      </c>
      <c r="C40" s="55" t="s">
        <v>56</v>
      </c>
      <c r="D40" s="83">
        <v>555</v>
      </c>
      <c r="E40" s="57">
        <v>807</v>
      </c>
      <c r="F40" s="58">
        <v>0.45405405405405408</v>
      </c>
      <c r="G40" s="83">
        <v>807</v>
      </c>
      <c r="H40" s="83">
        <v>0</v>
      </c>
      <c r="I40" s="83">
        <v>191</v>
      </c>
      <c r="J40" s="83">
        <v>0</v>
      </c>
      <c r="K40" s="83">
        <v>191</v>
      </c>
      <c r="L40" s="83">
        <v>616</v>
      </c>
      <c r="M40" s="83">
        <v>0</v>
      </c>
      <c r="N40" s="83">
        <v>616</v>
      </c>
    </row>
    <row r="41" spans="1:14" s="32" customFormat="1" ht="25.5" customHeight="1">
      <c r="A41" s="54">
        <v>156</v>
      </c>
      <c r="B41" s="55" t="s">
        <v>41</v>
      </c>
      <c r="C41" s="55" t="s">
        <v>57</v>
      </c>
      <c r="D41" s="83">
        <v>2824</v>
      </c>
      <c r="E41" s="57">
        <v>689</v>
      </c>
      <c r="F41" s="58">
        <v>-0.75601983002832862</v>
      </c>
      <c r="G41" s="83">
        <v>689</v>
      </c>
      <c r="H41" s="83">
        <v>0</v>
      </c>
      <c r="I41" s="83">
        <v>7</v>
      </c>
      <c r="J41" s="83">
        <v>0</v>
      </c>
      <c r="K41" s="83">
        <v>7</v>
      </c>
      <c r="L41" s="83">
        <v>682</v>
      </c>
      <c r="M41" s="83">
        <v>0</v>
      </c>
      <c r="N41" s="83">
        <v>682</v>
      </c>
    </row>
    <row r="42" spans="1:14" s="32" customFormat="1" ht="25.5" customHeight="1">
      <c r="A42" s="54">
        <v>124</v>
      </c>
      <c r="B42" s="55" t="s">
        <v>22</v>
      </c>
      <c r="C42" s="55" t="s">
        <v>58</v>
      </c>
      <c r="D42" s="83">
        <v>60</v>
      </c>
      <c r="E42" s="57">
        <v>133</v>
      </c>
      <c r="F42" s="58">
        <v>1.2166666666666668</v>
      </c>
      <c r="G42" s="83">
        <v>133</v>
      </c>
      <c r="H42" s="83">
        <v>0</v>
      </c>
      <c r="I42" s="83">
        <v>34</v>
      </c>
      <c r="J42" s="83">
        <v>0</v>
      </c>
      <c r="K42" s="83">
        <v>34</v>
      </c>
      <c r="L42" s="83">
        <v>99</v>
      </c>
      <c r="M42" s="83">
        <v>0</v>
      </c>
      <c r="N42" s="83">
        <v>99</v>
      </c>
    </row>
    <row r="43" spans="1:14" s="32" customFormat="1" ht="25.5" customHeight="1">
      <c r="A43" s="54">
        <v>126</v>
      </c>
      <c r="B43" s="55" t="s">
        <v>22</v>
      </c>
      <c r="C43" s="55" t="s">
        <v>59</v>
      </c>
      <c r="D43" s="84">
        <v>117</v>
      </c>
      <c r="E43" s="57">
        <v>163</v>
      </c>
      <c r="F43" s="58">
        <v>0.3931623931623931</v>
      </c>
      <c r="G43" s="83">
        <v>163</v>
      </c>
      <c r="H43" s="83">
        <v>0</v>
      </c>
      <c r="I43" s="83">
        <v>65</v>
      </c>
      <c r="J43" s="83">
        <v>0</v>
      </c>
      <c r="K43" s="83">
        <v>65</v>
      </c>
      <c r="L43" s="83">
        <v>98</v>
      </c>
      <c r="M43" s="83">
        <v>0</v>
      </c>
      <c r="N43" s="83">
        <v>98</v>
      </c>
    </row>
    <row r="44" spans="1:14" s="32" customFormat="1" ht="25.5" customHeight="1">
      <c r="A44" s="54">
        <v>127</v>
      </c>
      <c r="B44" s="55" t="s">
        <v>22</v>
      </c>
      <c r="C44" s="55" t="s">
        <v>60</v>
      </c>
      <c r="D44" s="83">
        <v>70</v>
      </c>
      <c r="E44" s="57">
        <v>139</v>
      </c>
      <c r="F44" s="58">
        <v>0.98571428571428577</v>
      </c>
      <c r="G44" s="83">
        <v>139</v>
      </c>
      <c r="H44" s="83">
        <v>0</v>
      </c>
      <c r="I44" s="83">
        <v>39</v>
      </c>
      <c r="J44" s="83">
        <v>0</v>
      </c>
      <c r="K44" s="83">
        <v>39</v>
      </c>
      <c r="L44" s="83">
        <v>100</v>
      </c>
      <c r="M44" s="83">
        <v>0</v>
      </c>
      <c r="N44" s="83">
        <v>100</v>
      </c>
    </row>
    <row r="45" spans="1:14" s="32" customFormat="1" ht="25.5" customHeight="1">
      <c r="A45" s="54">
        <v>128</v>
      </c>
      <c r="B45" s="55" t="s">
        <v>22</v>
      </c>
      <c r="C45" s="55" t="s">
        <v>61</v>
      </c>
      <c r="D45" s="83">
        <v>152</v>
      </c>
      <c r="E45" s="57">
        <v>303</v>
      </c>
      <c r="F45" s="58">
        <v>0.99342105263157898</v>
      </c>
      <c r="G45" s="83">
        <v>303</v>
      </c>
      <c r="H45" s="83">
        <v>0</v>
      </c>
      <c r="I45" s="83">
        <v>146</v>
      </c>
      <c r="J45" s="83">
        <v>0</v>
      </c>
      <c r="K45" s="83">
        <v>146</v>
      </c>
      <c r="L45" s="83">
        <v>157</v>
      </c>
      <c r="M45" s="83">
        <v>0</v>
      </c>
      <c r="N45" s="83">
        <v>157</v>
      </c>
    </row>
    <row r="46" spans="1:14" s="32" customFormat="1" ht="25.5" hidden="1" customHeight="1">
      <c r="A46" s="85"/>
      <c r="B46" s="86" t="s">
        <v>62</v>
      </c>
      <c r="C46" s="86" t="s">
        <v>63</v>
      </c>
      <c r="D46" s="87">
        <v>978</v>
      </c>
      <c r="E46" s="88">
        <v>1758</v>
      </c>
      <c r="F46" s="89"/>
      <c r="G46" s="87">
        <v>1604</v>
      </c>
      <c r="H46" s="87">
        <v>154</v>
      </c>
      <c r="I46" s="87">
        <v>552</v>
      </c>
      <c r="J46" s="87">
        <v>55</v>
      </c>
      <c r="K46" s="87">
        <v>607</v>
      </c>
      <c r="L46" s="87">
        <v>1052</v>
      </c>
      <c r="M46" s="87">
        <v>99</v>
      </c>
      <c r="N46" s="90">
        <v>1151</v>
      </c>
    </row>
    <row r="47" spans="1:14" s="32" customFormat="1" ht="25.5" customHeight="1" thickBot="1">
      <c r="A47" s="24"/>
      <c r="B47" s="25"/>
      <c r="C47" s="25"/>
      <c r="D47" s="25"/>
      <c r="E47" s="25"/>
      <c r="F47" s="91"/>
      <c r="G47" s="92"/>
      <c r="H47" s="25"/>
      <c r="I47" s="25"/>
      <c r="J47" s="25"/>
      <c r="K47" s="25"/>
      <c r="L47" s="25"/>
      <c r="M47" s="25"/>
      <c r="N47" s="93"/>
    </row>
    <row r="48" spans="1:14" s="38" customFormat="1" ht="25.5" customHeight="1" thickBot="1">
      <c r="A48" s="94"/>
      <c r="B48" s="311" t="s">
        <v>64</v>
      </c>
      <c r="C48" s="311"/>
      <c r="D48" s="35">
        <v>2244</v>
      </c>
      <c r="E48" s="35">
        <v>3203</v>
      </c>
      <c r="F48" s="36">
        <v>0.42736185383244196</v>
      </c>
      <c r="G48" s="35">
        <v>2961</v>
      </c>
      <c r="H48" s="35">
        <v>242</v>
      </c>
      <c r="I48" s="35">
        <v>812</v>
      </c>
      <c r="J48" s="35">
        <v>79</v>
      </c>
      <c r="K48" s="35">
        <v>891</v>
      </c>
      <c r="L48" s="35">
        <v>2149</v>
      </c>
      <c r="M48" s="35">
        <v>163</v>
      </c>
      <c r="N48" s="37">
        <v>2312</v>
      </c>
    </row>
    <row r="49" spans="1:14" s="32" customFormat="1" ht="25.5" customHeight="1">
      <c r="A49" s="51">
        <v>140</v>
      </c>
      <c r="B49" s="40" t="s">
        <v>22</v>
      </c>
      <c r="C49" s="40" t="s">
        <v>65</v>
      </c>
      <c r="D49" s="41">
        <v>276</v>
      </c>
      <c r="E49" s="42">
        <v>409</v>
      </c>
      <c r="F49" s="43">
        <v>0.48188405797101441</v>
      </c>
      <c r="G49" s="53">
        <v>372</v>
      </c>
      <c r="H49" s="53">
        <v>37</v>
      </c>
      <c r="I49" s="53">
        <v>90</v>
      </c>
      <c r="J49" s="53">
        <v>13</v>
      </c>
      <c r="K49" s="53">
        <v>103</v>
      </c>
      <c r="L49" s="53">
        <v>282</v>
      </c>
      <c r="M49" s="53">
        <v>24</v>
      </c>
      <c r="N49" s="53">
        <v>306</v>
      </c>
    </row>
    <row r="50" spans="1:14" s="32" customFormat="1" ht="25.5" customHeight="1">
      <c r="A50" s="54">
        <v>141</v>
      </c>
      <c r="B50" s="55" t="s">
        <v>22</v>
      </c>
      <c r="C50" s="55" t="s">
        <v>66</v>
      </c>
      <c r="D50" s="56">
        <v>300</v>
      </c>
      <c r="E50" s="57">
        <v>280</v>
      </c>
      <c r="F50" s="58">
        <v>-6.6666666666666652E-2</v>
      </c>
      <c r="G50" s="59">
        <v>266</v>
      </c>
      <c r="H50" s="59">
        <v>14</v>
      </c>
      <c r="I50" s="59">
        <v>38</v>
      </c>
      <c r="J50" s="59">
        <v>3</v>
      </c>
      <c r="K50" s="59">
        <v>41</v>
      </c>
      <c r="L50" s="59">
        <v>228</v>
      </c>
      <c r="M50" s="59">
        <v>11</v>
      </c>
      <c r="N50" s="59">
        <v>239</v>
      </c>
    </row>
    <row r="51" spans="1:14" s="32" customFormat="1" ht="25.5" customHeight="1">
      <c r="A51" s="54">
        <v>139</v>
      </c>
      <c r="B51" s="55" t="s">
        <v>22</v>
      </c>
      <c r="C51" s="55" t="s">
        <v>67</v>
      </c>
      <c r="D51" s="56">
        <v>978</v>
      </c>
      <c r="E51" s="57">
        <v>1758</v>
      </c>
      <c r="F51" s="58">
        <v>0.79754601226993871</v>
      </c>
      <c r="G51" s="59">
        <v>1604</v>
      </c>
      <c r="H51" s="59">
        <v>154</v>
      </c>
      <c r="I51" s="59">
        <v>552</v>
      </c>
      <c r="J51" s="59">
        <v>55</v>
      </c>
      <c r="K51" s="59">
        <v>607</v>
      </c>
      <c r="L51" s="59">
        <v>1052</v>
      </c>
      <c r="M51" s="59">
        <v>99</v>
      </c>
      <c r="N51" s="59">
        <v>1151</v>
      </c>
    </row>
    <row r="52" spans="1:14" s="32" customFormat="1" ht="25.5" customHeight="1">
      <c r="A52" s="54">
        <v>142</v>
      </c>
      <c r="B52" s="55" t="s">
        <v>22</v>
      </c>
      <c r="C52" s="55" t="s">
        <v>68</v>
      </c>
      <c r="D52" s="56">
        <v>690</v>
      </c>
      <c r="E52" s="57">
        <v>756</v>
      </c>
      <c r="F52" s="58">
        <v>9.565217391304337E-2</v>
      </c>
      <c r="G52" s="59">
        <v>719</v>
      </c>
      <c r="H52" s="59">
        <v>37</v>
      </c>
      <c r="I52" s="59">
        <v>132</v>
      </c>
      <c r="J52" s="59">
        <v>8</v>
      </c>
      <c r="K52" s="59">
        <v>140</v>
      </c>
      <c r="L52" s="59">
        <v>587</v>
      </c>
      <c r="M52" s="59">
        <v>29</v>
      </c>
      <c r="N52" s="59">
        <v>616</v>
      </c>
    </row>
    <row r="53" spans="1:14" s="32" customFormat="1" ht="25.5" customHeight="1" thickBot="1">
      <c r="A53" s="70"/>
      <c r="B53" s="46"/>
      <c r="C53" s="46"/>
      <c r="D53" s="95"/>
      <c r="E53" s="95"/>
      <c r="F53" s="62"/>
      <c r="G53" s="47"/>
      <c r="H53" s="46"/>
      <c r="I53" s="46"/>
      <c r="J53" s="46"/>
      <c r="K53" s="46"/>
      <c r="L53" s="46"/>
      <c r="M53" s="46"/>
      <c r="N53" s="71"/>
    </row>
    <row r="54" spans="1:14" s="38" customFormat="1" ht="25.5" customHeight="1" thickBot="1">
      <c r="A54" s="94"/>
      <c r="B54" s="311" t="s">
        <v>69</v>
      </c>
      <c r="C54" s="311"/>
      <c r="D54" s="35">
        <v>4748</v>
      </c>
      <c r="E54" s="35">
        <v>5399</v>
      </c>
      <c r="F54" s="36">
        <v>0.13711036225779272</v>
      </c>
      <c r="G54" s="35">
        <v>5258</v>
      </c>
      <c r="H54" s="35">
        <v>141</v>
      </c>
      <c r="I54" s="35">
        <v>850</v>
      </c>
      <c r="J54" s="35">
        <v>65</v>
      </c>
      <c r="K54" s="35">
        <v>915</v>
      </c>
      <c r="L54" s="35">
        <v>4408</v>
      </c>
      <c r="M54" s="35">
        <v>76</v>
      </c>
      <c r="N54" s="37">
        <v>4484</v>
      </c>
    </row>
    <row r="55" spans="1:14" s="32" customFormat="1" ht="25.5" customHeight="1">
      <c r="A55" s="51">
        <v>130</v>
      </c>
      <c r="B55" s="40" t="s">
        <v>70</v>
      </c>
      <c r="C55" s="40" t="s">
        <v>71</v>
      </c>
      <c r="D55" s="41">
        <v>1239</v>
      </c>
      <c r="E55" s="42">
        <v>1179</v>
      </c>
      <c r="F55" s="43">
        <v>-4.8426150121065326E-2</v>
      </c>
      <c r="G55" s="53">
        <v>1179</v>
      </c>
      <c r="H55" s="53">
        <v>0</v>
      </c>
      <c r="I55" s="53">
        <v>8</v>
      </c>
      <c r="J55" s="53">
        <v>0</v>
      </c>
      <c r="K55" s="53">
        <v>8</v>
      </c>
      <c r="L55" s="53">
        <v>1171</v>
      </c>
      <c r="M55" s="53">
        <v>0</v>
      </c>
      <c r="N55" s="53">
        <v>1171</v>
      </c>
    </row>
    <row r="56" spans="1:14" s="32" customFormat="1" ht="25.5" customHeight="1">
      <c r="A56" s="54">
        <v>148</v>
      </c>
      <c r="B56" s="55" t="s">
        <v>22</v>
      </c>
      <c r="C56" s="55" t="s">
        <v>71</v>
      </c>
      <c r="D56" s="56">
        <v>2376</v>
      </c>
      <c r="E56" s="57">
        <v>2284</v>
      </c>
      <c r="F56" s="58">
        <v>-3.8720538720538711E-2</v>
      </c>
      <c r="G56" s="59">
        <v>2284</v>
      </c>
      <c r="H56" s="59">
        <v>0</v>
      </c>
      <c r="I56" s="59">
        <v>141</v>
      </c>
      <c r="J56" s="59">
        <v>0</v>
      </c>
      <c r="K56" s="59">
        <v>141</v>
      </c>
      <c r="L56" s="59">
        <v>2143</v>
      </c>
      <c r="M56" s="59">
        <v>0</v>
      </c>
      <c r="N56" s="59">
        <v>2143</v>
      </c>
    </row>
    <row r="57" spans="1:14" s="32" customFormat="1" ht="25.5" customHeight="1">
      <c r="A57" s="54">
        <v>133</v>
      </c>
      <c r="B57" s="55" t="s">
        <v>22</v>
      </c>
      <c r="C57" s="55" t="s">
        <v>72</v>
      </c>
      <c r="D57" s="56">
        <v>130</v>
      </c>
      <c r="E57" s="57">
        <v>203</v>
      </c>
      <c r="F57" s="58">
        <v>0.56153846153846154</v>
      </c>
      <c r="G57" s="59">
        <v>203</v>
      </c>
      <c r="H57" s="59">
        <v>0</v>
      </c>
      <c r="I57" s="59">
        <v>95</v>
      </c>
      <c r="J57" s="59">
        <v>0</v>
      </c>
      <c r="K57" s="59">
        <v>95</v>
      </c>
      <c r="L57" s="59">
        <v>108</v>
      </c>
      <c r="M57" s="59">
        <v>0</v>
      </c>
      <c r="N57" s="59">
        <v>108</v>
      </c>
    </row>
    <row r="58" spans="1:14" s="32" customFormat="1" ht="25.5" customHeight="1">
      <c r="A58" s="54">
        <v>131</v>
      </c>
      <c r="B58" s="55" t="s">
        <v>73</v>
      </c>
      <c r="C58" s="55" t="s">
        <v>74</v>
      </c>
      <c r="D58" s="56">
        <v>1003</v>
      </c>
      <c r="E58" s="57">
        <v>1733</v>
      </c>
      <c r="F58" s="58">
        <v>0.7278165503489531</v>
      </c>
      <c r="G58" s="59">
        <v>1592</v>
      </c>
      <c r="H58" s="59">
        <v>141</v>
      </c>
      <c r="I58" s="59">
        <v>606</v>
      </c>
      <c r="J58" s="59">
        <v>65</v>
      </c>
      <c r="K58" s="59">
        <v>671</v>
      </c>
      <c r="L58" s="59">
        <v>986</v>
      </c>
      <c r="M58" s="59">
        <v>76</v>
      </c>
      <c r="N58" s="59">
        <v>1062</v>
      </c>
    </row>
    <row r="59" spans="1:14" s="32" customFormat="1" ht="25.5" customHeight="1" thickBot="1">
      <c r="A59" s="70"/>
      <c r="B59" s="46"/>
      <c r="C59" s="46"/>
      <c r="D59" s="47"/>
      <c r="E59" s="47"/>
      <c r="F59" s="48"/>
      <c r="G59" s="47"/>
      <c r="H59" s="47"/>
      <c r="I59" s="47"/>
      <c r="J59" s="47"/>
      <c r="K59" s="47"/>
      <c r="L59" s="47"/>
      <c r="M59" s="47"/>
      <c r="N59" s="71"/>
    </row>
    <row r="60" spans="1:14" s="38" customFormat="1" ht="25.5" customHeight="1" thickBot="1">
      <c r="A60" s="94"/>
      <c r="B60" s="311" t="s">
        <v>75</v>
      </c>
      <c r="C60" s="311"/>
      <c r="D60" s="35">
        <v>790</v>
      </c>
      <c r="E60" s="35">
        <v>741</v>
      </c>
      <c r="F60" s="36">
        <v>-6.20253164556962E-2</v>
      </c>
      <c r="G60" s="35">
        <v>741</v>
      </c>
      <c r="H60" s="35">
        <v>0</v>
      </c>
      <c r="I60" s="35">
        <v>160</v>
      </c>
      <c r="J60" s="35">
        <v>0</v>
      </c>
      <c r="K60" s="35">
        <v>160</v>
      </c>
      <c r="L60" s="35">
        <v>581</v>
      </c>
      <c r="M60" s="35">
        <v>0</v>
      </c>
      <c r="N60" s="37">
        <v>581</v>
      </c>
    </row>
    <row r="61" spans="1:14" s="32" customFormat="1" ht="25.5" customHeight="1">
      <c r="A61" s="51">
        <v>144</v>
      </c>
      <c r="B61" s="40" t="s">
        <v>22</v>
      </c>
      <c r="C61" s="40" t="s">
        <v>76</v>
      </c>
      <c r="D61" s="41">
        <v>168</v>
      </c>
      <c r="E61" s="42">
        <v>187</v>
      </c>
      <c r="F61" s="43">
        <v>0.11309523809523814</v>
      </c>
      <c r="G61" s="53">
        <v>187</v>
      </c>
      <c r="H61" s="53">
        <v>0</v>
      </c>
      <c r="I61" s="53">
        <v>48</v>
      </c>
      <c r="J61" s="53">
        <v>0</v>
      </c>
      <c r="K61" s="53">
        <v>48</v>
      </c>
      <c r="L61" s="53">
        <v>139</v>
      </c>
      <c r="M61" s="53">
        <v>0</v>
      </c>
      <c r="N61" s="53">
        <v>139</v>
      </c>
    </row>
    <row r="62" spans="1:14" s="32" customFormat="1" ht="25.5" customHeight="1">
      <c r="A62" s="54">
        <v>145</v>
      </c>
      <c r="B62" s="55" t="s">
        <v>77</v>
      </c>
      <c r="C62" s="55" t="s">
        <v>78</v>
      </c>
      <c r="D62" s="56">
        <v>385</v>
      </c>
      <c r="E62" s="57">
        <v>231</v>
      </c>
      <c r="F62" s="58">
        <v>-0.4</v>
      </c>
      <c r="G62" s="59">
        <v>231</v>
      </c>
      <c r="H62" s="59">
        <v>0</v>
      </c>
      <c r="I62" s="59">
        <v>21</v>
      </c>
      <c r="J62" s="59">
        <v>0</v>
      </c>
      <c r="K62" s="59">
        <v>21</v>
      </c>
      <c r="L62" s="59">
        <v>210</v>
      </c>
      <c r="M62" s="59">
        <v>0</v>
      </c>
      <c r="N62" s="59">
        <v>210</v>
      </c>
    </row>
    <row r="63" spans="1:14" s="32" customFormat="1" ht="25.5" customHeight="1">
      <c r="A63" s="54">
        <v>158</v>
      </c>
      <c r="B63" s="55" t="s">
        <v>79</v>
      </c>
      <c r="C63" s="55" t="s">
        <v>80</v>
      </c>
      <c r="D63" s="56">
        <v>100</v>
      </c>
      <c r="E63" s="57">
        <v>111</v>
      </c>
      <c r="F63" s="58">
        <v>0.1100000000000001</v>
      </c>
      <c r="G63" s="59">
        <v>111</v>
      </c>
      <c r="H63" s="59">
        <v>0</v>
      </c>
      <c r="I63" s="59">
        <v>45</v>
      </c>
      <c r="J63" s="59">
        <v>0</v>
      </c>
      <c r="K63" s="59">
        <v>45</v>
      </c>
      <c r="L63" s="59">
        <v>66</v>
      </c>
      <c r="M63" s="59">
        <v>0</v>
      </c>
      <c r="N63" s="59">
        <v>66</v>
      </c>
    </row>
    <row r="64" spans="1:14" s="32" customFormat="1" ht="25.5" customHeight="1">
      <c r="A64" s="54">
        <v>136</v>
      </c>
      <c r="B64" s="55" t="s">
        <v>22</v>
      </c>
      <c r="C64" s="55" t="s">
        <v>81</v>
      </c>
      <c r="D64" s="56">
        <v>92</v>
      </c>
      <c r="E64" s="57">
        <v>141</v>
      </c>
      <c r="F64" s="58">
        <v>0.53260869565217384</v>
      </c>
      <c r="G64" s="59">
        <v>141</v>
      </c>
      <c r="H64" s="59">
        <v>0</v>
      </c>
      <c r="I64" s="59">
        <v>29</v>
      </c>
      <c r="J64" s="59">
        <v>0</v>
      </c>
      <c r="K64" s="59">
        <v>29</v>
      </c>
      <c r="L64" s="59">
        <v>112</v>
      </c>
      <c r="M64" s="59">
        <v>0</v>
      </c>
      <c r="N64" s="59">
        <v>112</v>
      </c>
    </row>
    <row r="65" spans="1:14" s="32" customFormat="1" ht="25.5" customHeight="1">
      <c r="A65" s="54">
        <v>147</v>
      </c>
      <c r="B65" s="55" t="s">
        <v>22</v>
      </c>
      <c r="C65" s="55" t="s">
        <v>82</v>
      </c>
      <c r="D65" s="56">
        <v>45</v>
      </c>
      <c r="E65" s="57">
        <v>71</v>
      </c>
      <c r="F65" s="58">
        <v>0.57777777777777772</v>
      </c>
      <c r="G65" s="59">
        <v>71</v>
      </c>
      <c r="H65" s="59">
        <v>0</v>
      </c>
      <c r="I65" s="59">
        <v>17</v>
      </c>
      <c r="J65" s="59">
        <v>0</v>
      </c>
      <c r="K65" s="59">
        <v>17</v>
      </c>
      <c r="L65" s="59">
        <v>54</v>
      </c>
      <c r="M65" s="59">
        <v>0</v>
      </c>
      <c r="N65" s="59">
        <v>54</v>
      </c>
    </row>
    <row r="66" spans="1:14" s="32" customFormat="1" ht="24" thickBot="1">
      <c r="A66" s="70"/>
      <c r="B66" s="95"/>
      <c r="C66" s="46"/>
      <c r="D66" s="47"/>
      <c r="E66" s="46"/>
      <c r="F66" s="48"/>
      <c r="G66" s="47"/>
      <c r="H66" s="46"/>
      <c r="I66" s="47"/>
      <c r="J66" s="47"/>
      <c r="K66" s="47"/>
      <c r="L66" s="47"/>
      <c r="M66" s="47"/>
      <c r="N66" s="71"/>
    </row>
    <row r="67" spans="1:14" s="38" customFormat="1" ht="25.5" customHeight="1" thickBot="1">
      <c r="A67" s="94"/>
      <c r="B67" s="319" t="s">
        <v>83</v>
      </c>
      <c r="C67" s="319"/>
      <c r="D67" s="35">
        <v>988</v>
      </c>
      <c r="E67" s="35">
        <v>1044</v>
      </c>
      <c r="F67" s="36">
        <v>5.6680161943319929E-2</v>
      </c>
      <c r="G67" s="35">
        <v>1000</v>
      </c>
      <c r="H67" s="35">
        <v>44</v>
      </c>
      <c r="I67" s="35">
        <v>166</v>
      </c>
      <c r="J67" s="35">
        <v>16</v>
      </c>
      <c r="K67" s="35">
        <v>182</v>
      </c>
      <c r="L67" s="35">
        <v>834</v>
      </c>
      <c r="M67" s="35">
        <v>28</v>
      </c>
      <c r="N67" s="37">
        <v>862</v>
      </c>
    </row>
    <row r="68" spans="1:14" s="96" customFormat="1" ht="36" customHeight="1">
      <c r="A68" s="51">
        <v>152</v>
      </c>
      <c r="B68" s="40" t="s">
        <v>22</v>
      </c>
      <c r="C68" s="40" t="s">
        <v>84</v>
      </c>
      <c r="D68" s="41">
        <v>120</v>
      </c>
      <c r="E68" s="42">
        <v>105</v>
      </c>
      <c r="F68" s="43">
        <v>-0.125</v>
      </c>
      <c r="G68" s="53">
        <v>104</v>
      </c>
      <c r="H68" s="53">
        <v>1</v>
      </c>
      <c r="I68" s="53">
        <v>10</v>
      </c>
      <c r="J68" s="53">
        <v>1</v>
      </c>
      <c r="K68" s="53">
        <v>11</v>
      </c>
      <c r="L68" s="53">
        <v>94</v>
      </c>
      <c r="M68" s="53">
        <v>0</v>
      </c>
      <c r="N68" s="53">
        <v>94</v>
      </c>
    </row>
    <row r="69" spans="1:14" s="99" customFormat="1" ht="36" customHeight="1" thickBot="1">
      <c r="A69" s="85">
        <v>153</v>
      </c>
      <c r="B69" s="86" t="s">
        <v>85</v>
      </c>
      <c r="C69" s="86" t="s">
        <v>86</v>
      </c>
      <c r="D69" s="97">
        <v>868</v>
      </c>
      <c r="E69" s="88">
        <v>939</v>
      </c>
      <c r="F69" s="89">
        <v>8.179723502304137E-2</v>
      </c>
      <c r="G69" s="98">
        <v>896</v>
      </c>
      <c r="H69" s="98">
        <v>43</v>
      </c>
      <c r="I69" s="98">
        <v>156</v>
      </c>
      <c r="J69" s="98">
        <v>15</v>
      </c>
      <c r="K69" s="98">
        <v>171</v>
      </c>
      <c r="L69" s="98">
        <v>740</v>
      </c>
      <c r="M69" s="98">
        <v>28</v>
      </c>
      <c r="N69" s="98">
        <v>768</v>
      </c>
    </row>
    <row r="70" spans="1:14" s="96" customFormat="1" ht="19.5" customHeight="1">
      <c r="A70" s="100"/>
      <c r="B70" s="100"/>
      <c r="C70" s="100"/>
      <c r="D70" s="101"/>
      <c r="E70" s="101"/>
      <c r="F70" s="102"/>
      <c r="G70" s="103"/>
      <c r="H70" s="101"/>
      <c r="I70" s="101"/>
      <c r="J70" s="101"/>
      <c r="K70" s="101"/>
      <c r="L70" s="101"/>
      <c r="M70" s="101"/>
      <c r="N70" s="101"/>
    </row>
    <row r="71" spans="1:14" s="96" customFormat="1" ht="20.25" customHeight="1">
      <c r="A71" s="32"/>
      <c r="B71" s="105"/>
      <c r="C71" s="106"/>
      <c r="D71" s="107"/>
      <c r="E71" s="33"/>
      <c r="F71" s="108"/>
      <c r="G71" s="33"/>
      <c r="H71" s="107"/>
      <c r="I71" s="109"/>
      <c r="J71" s="110"/>
      <c r="K71" s="107"/>
      <c r="L71" s="33"/>
      <c r="M71" s="33"/>
      <c r="N71" s="31"/>
    </row>
    <row r="72" spans="1:14" s="96" customFormat="1" ht="20.25" customHeight="1" thickBot="1">
      <c r="A72" s="32"/>
      <c r="B72" s="105"/>
      <c r="C72" s="106"/>
      <c r="D72" s="107"/>
      <c r="E72" s="33"/>
      <c r="F72" s="108"/>
      <c r="G72" s="107"/>
      <c r="H72" s="33"/>
      <c r="I72" s="107"/>
      <c r="J72" s="110"/>
      <c r="K72" s="107"/>
      <c r="L72" s="107"/>
      <c r="M72" s="109"/>
      <c r="N72" s="111"/>
    </row>
    <row r="73" spans="1:14" s="115" customFormat="1" ht="36" customHeight="1" thickBot="1">
      <c r="A73" s="113">
        <v>200</v>
      </c>
      <c r="B73" s="313" t="s">
        <v>87</v>
      </c>
      <c r="C73" s="313"/>
      <c r="D73" s="19">
        <v>14414</v>
      </c>
      <c r="E73" s="19">
        <v>21301</v>
      </c>
      <c r="F73" s="20">
        <v>0.47779936173164983</v>
      </c>
      <c r="G73" s="19">
        <v>19547</v>
      </c>
      <c r="H73" s="19">
        <v>1754</v>
      </c>
      <c r="I73" s="19">
        <v>6005</v>
      </c>
      <c r="J73" s="19">
        <v>481</v>
      </c>
      <c r="K73" s="19">
        <v>6486</v>
      </c>
      <c r="L73" s="19">
        <v>13542</v>
      </c>
      <c r="M73" s="19">
        <v>1273</v>
      </c>
      <c r="N73" s="22">
        <v>14815</v>
      </c>
    </row>
    <row r="74" spans="1:14" s="96" customFormat="1" ht="21" customHeight="1" thickBot="1">
      <c r="A74" s="116"/>
      <c r="B74" s="117"/>
      <c r="C74" s="26"/>
      <c r="D74" s="27"/>
      <c r="E74" s="27"/>
      <c r="F74" s="28"/>
      <c r="G74" s="118"/>
      <c r="H74" s="118"/>
      <c r="I74" s="118"/>
      <c r="J74" s="119"/>
      <c r="K74" s="118"/>
      <c r="L74" s="118"/>
      <c r="M74" s="118"/>
      <c r="N74" s="120"/>
    </row>
    <row r="75" spans="1:14" s="121" customFormat="1" ht="36" customHeight="1" thickBot="1">
      <c r="A75" s="94"/>
      <c r="B75" s="298" t="s">
        <v>88</v>
      </c>
      <c r="C75" s="298"/>
      <c r="D75" s="35">
        <v>3328</v>
      </c>
      <c r="E75" s="35">
        <v>4030</v>
      </c>
      <c r="F75" s="36">
        <v>0.2109375</v>
      </c>
      <c r="G75" s="35">
        <v>3777</v>
      </c>
      <c r="H75" s="35">
        <v>253</v>
      </c>
      <c r="I75" s="35">
        <v>788</v>
      </c>
      <c r="J75" s="35">
        <v>82</v>
      </c>
      <c r="K75" s="35">
        <v>870</v>
      </c>
      <c r="L75" s="35">
        <v>2989</v>
      </c>
      <c r="M75" s="35">
        <v>171</v>
      </c>
      <c r="N75" s="37">
        <v>3160</v>
      </c>
    </row>
    <row r="76" spans="1:14" s="96" customFormat="1" ht="36" customHeight="1">
      <c r="A76" s="51">
        <v>202</v>
      </c>
      <c r="B76" s="40" t="s">
        <v>22</v>
      </c>
      <c r="C76" s="40" t="s">
        <v>89</v>
      </c>
      <c r="D76" s="41">
        <v>176</v>
      </c>
      <c r="E76" s="42">
        <v>164</v>
      </c>
      <c r="F76" s="43">
        <v>-6.8181818181818232E-2</v>
      </c>
      <c r="G76" s="44">
        <v>164</v>
      </c>
      <c r="H76" s="44">
        <v>0</v>
      </c>
      <c r="I76" s="44">
        <v>16</v>
      </c>
      <c r="J76" s="44">
        <v>0</v>
      </c>
      <c r="K76" s="44">
        <v>16</v>
      </c>
      <c r="L76" s="44">
        <v>148</v>
      </c>
      <c r="M76" s="44">
        <v>0</v>
      </c>
      <c r="N76" s="44">
        <v>148</v>
      </c>
    </row>
    <row r="77" spans="1:14" s="96" customFormat="1" ht="36" customHeight="1">
      <c r="A77" s="54">
        <v>203</v>
      </c>
      <c r="B77" s="55" t="s">
        <v>22</v>
      </c>
      <c r="C77" s="122" t="s">
        <v>90</v>
      </c>
      <c r="D77" s="56">
        <v>48</v>
      </c>
      <c r="E77" s="42">
        <v>129</v>
      </c>
      <c r="F77" s="43">
        <v>1.6875</v>
      </c>
      <c r="G77" s="83">
        <v>129</v>
      </c>
      <c r="H77" s="83">
        <v>0</v>
      </c>
      <c r="I77" s="83">
        <v>55</v>
      </c>
      <c r="J77" s="83">
        <v>0</v>
      </c>
      <c r="K77" s="83">
        <v>55</v>
      </c>
      <c r="L77" s="83">
        <v>74</v>
      </c>
      <c r="M77" s="83">
        <v>0</v>
      </c>
      <c r="N77" s="83">
        <v>74</v>
      </c>
    </row>
    <row r="78" spans="1:14" s="96" customFormat="1" ht="36" customHeight="1">
      <c r="A78" s="54">
        <v>204</v>
      </c>
      <c r="B78" s="55" t="s">
        <v>22</v>
      </c>
      <c r="C78" s="122" t="s">
        <v>91</v>
      </c>
      <c r="D78" s="56">
        <v>84</v>
      </c>
      <c r="E78" s="42">
        <v>157</v>
      </c>
      <c r="F78" s="43">
        <v>0.86904761904761907</v>
      </c>
      <c r="G78" s="83">
        <v>157</v>
      </c>
      <c r="H78" s="83">
        <v>0</v>
      </c>
      <c r="I78" s="83">
        <v>52</v>
      </c>
      <c r="J78" s="83">
        <v>0</v>
      </c>
      <c r="K78" s="83">
        <v>52</v>
      </c>
      <c r="L78" s="83">
        <v>105</v>
      </c>
      <c r="M78" s="83">
        <v>0</v>
      </c>
      <c r="N78" s="83">
        <v>105</v>
      </c>
    </row>
    <row r="79" spans="1:14" s="96" customFormat="1" ht="36" customHeight="1">
      <c r="A79" s="54">
        <v>235</v>
      </c>
      <c r="B79" s="55" t="s">
        <v>92</v>
      </c>
      <c r="C79" s="122" t="s">
        <v>93</v>
      </c>
      <c r="D79" s="56">
        <v>2524</v>
      </c>
      <c r="E79" s="42">
        <v>2699</v>
      </c>
      <c r="F79" s="43">
        <v>6.9334389857369283E-2</v>
      </c>
      <c r="G79" s="83">
        <v>2699</v>
      </c>
      <c r="H79" s="83">
        <v>0</v>
      </c>
      <c r="I79" s="83">
        <v>463</v>
      </c>
      <c r="J79" s="83">
        <v>0</v>
      </c>
      <c r="K79" s="83">
        <v>463</v>
      </c>
      <c r="L79" s="83">
        <v>2236</v>
      </c>
      <c r="M79" s="83">
        <v>0</v>
      </c>
      <c r="N79" s="83">
        <v>2236</v>
      </c>
    </row>
    <row r="80" spans="1:14" s="96" customFormat="1" ht="36" customHeight="1">
      <c r="A80" s="54">
        <v>209</v>
      </c>
      <c r="B80" s="55" t="s">
        <v>94</v>
      </c>
      <c r="C80" s="122" t="s">
        <v>93</v>
      </c>
      <c r="D80" s="56">
        <v>100</v>
      </c>
      <c r="E80" s="42">
        <v>207</v>
      </c>
      <c r="F80" s="43">
        <v>1.0699999999999998</v>
      </c>
      <c r="G80" s="83">
        <v>2</v>
      </c>
      <c r="H80" s="83">
        <v>205</v>
      </c>
      <c r="I80" s="83">
        <v>0</v>
      </c>
      <c r="J80" s="83">
        <v>69</v>
      </c>
      <c r="K80" s="83">
        <v>69</v>
      </c>
      <c r="L80" s="83">
        <v>2</v>
      </c>
      <c r="M80" s="83">
        <v>136</v>
      </c>
      <c r="N80" s="83">
        <v>138</v>
      </c>
    </row>
    <row r="81" spans="1:14" s="96" customFormat="1" ht="30" customHeight="1">
      <c r="A81" s="54">
        <v>206</v>
      </c>
      <c r="B81" s="55" t="s">
        <v>22</v>
      </c>
      <c r="C81" s="122" t="s">
        <v>95</v>
      </c>
      <c r="D81" s="56">
        <v>66</v>
      </c>
      <c r="E81" s="42">
        <v>156</v>
      </c>
      <c r="F81" s="43">
        <v>1.3636363636363638</v>
      </c>
      <c r="G81" s="83">
        <v>156</v>
      </c>
      <c r="H81" s="83">
        <v>0</v>
      </c>
      <c r="I81" s="83">
        <v>86</v>
      </c>
      <c r="J81" s="83">
        <v>0</v>
      </c>
      <c r="K81" s="83">
        <v>86</v>
      </c>
      <c r="L81" s="83">
        <v>70</v>
      </c>
      <c r="M81" s="83">
        <v>0</v>
      </c>
      <c r="N81" s="83">
        <v>70</v>
      </c>
    </row>
    <row r="82" spans="1:14" s="96" customFormat="1" ht="36" customHeight="1">
      <c r="A82" s="54">
        <v>207</v>
      </c>
      <c r="B82" s="55" t="s">
        <v>22</v>
      </c>
      <c r="C82" s="122" t="s">
        <v>96</v>
      </c>
      <c r="D82" s="56">
        <v>230</v>
      </c>
      <c r="E82" s="42">
        <v>423</v>
      </c>
      <c r="F82" s="43">
        <v>0.83913043478260874</v>
      </c>
      <c r="G82" s="83">
        <v>375</v>
      </c>
      <c r="H82" s="83">
        <v>48</v>
      </c>
      <c r="I82" s="83">
        <v>111</v>
      </c>
      <c r="J82" s="83">
        <v>13</v>
      </c>
      <c r="K82" s="83">
        <v>124</v>
      </c>
      <c r="L82" s="83">
        <v>264</v>
      </c>
      <c r="M82" s="83">
        <v>35</v>
      </c>
      <c r="N82" s="83">
        <v>299</v>
      </c>
    </row>
    <row r="83" spans="1:14" s="96" customFormat="1" ht="36" customHeight="1">
      <c r="A83" s="54">
        <v>208</v>
      </c>
      <c r="B83" s="55" t="s">
        <v>22</v>
      </c>
      <c r="C83" s="122" t="s">
        <v>97</v>
      </c>
      <c r="D83" s="56">
        <v>100</v>
      </c>
      <c r="E83" s="42">
        <v>95</v>
      </c>
      <c r="F83" s="43">
        <v>-5.0000000000000044E-2</v>
      </c>
      <c r="G83" s="83">
        <v>95</v>
      </c>
      <c r="H83" s="83">
        <v>0</v>
      </c>
      <c r="I83" s="83">
        <v>5</v>
      </c>
      <c r="J83" s="83">
        <v>0</v>
      </c>
      <c r="K83" s="83">
        <v>5</v>
      </c>
      <c r="L83" s="83">
        <v>90</v>
      </c>
      <c r="M83" s="83">
        <v>0</v>
      </c>
      <c r="N83" s="83">
        <v>90</v>
      </c>
    </row>
    <row r="84" spans="1:14" s="96" customFormat="1" ht="22.5" customHeight="1" thickBot="1">
      <c r="A84" s="70"/>
      <c r="B84" s="123"/>
      <c r="C84" s="124"/>
      <c r="D84" s="47"/>
      <c r="E84" s="47"/>
      <c r="F84" s="48"/>
      <c r="G84" s="47"/>
      <c r="H84" s="47"/>
      <c r="I84" s="47"/>
      <c r="J84" s="47"/>
      <c r="K84" s="47"/>
      <c r="L84" s="47"/>
      <c r="M84" s="47"/>
      <c r="N84" s="125"/>
    </row>
    <row r="85" spans="1:14" s="121" customFormat="1" ht="36" customHeight="1" thickBot="1">
      <c r="A85" s="94"/>
      <c r="B85" s="298" t="s">
        <v>98</v>
      </c>
      <c r="C85" s="298"/>
      <c r="D85" s="35">
        <v>1276</v>
      </c>
      <c r="E85" s="35">
        <v>2305</v>
      </c>
      <c r="F85" s="36">
        <v>0.80642633228840133</v>
      </c>
      <c r="G85" s="35">
        <v>2098</v>
      </c>
      <c r="H85" s="35">
        <v>207</v>
      </c>
      <c r="I85" s="35">
        <v>695</v>
      </c>
      <c r="J85" s="35">
        <v>67</v>
      </c>
      <c r="K85" s="35">
        <v>762</v>
      </c>
      <c r="L85" s="35">
        <v>1403</v>
      </c>
      <c r="M85" s="35">
        <v>140</v>
      </c>
      <c r="N85" s="37">
        <v>1543</v>
      </c>
    </row>
    <row r="86" spans="1:14" s="96" customFormat="1" ht="36" customHeight="1">
      <c r="A86" s="51">
        <v>217</v>
      </c>
      <c r="B86" s="40" t="s">
        <v>22</v>
      </c>
      <c r="C86" s="126" t="s">
        <v>99</v>
      </c>
      <c r="D86" s="41">
        <v>280</v>
      </c>
      <c r="E86" s="42">
        <v>486</v>
      </c>
      <c r="F86" s="43">
        <v>0.73571428571428577</v>
      </c>
      <c r="G86" s="44">
        <v>412</v>
      </c>
      <c r="H86" s="44">
        <v>74</v>
      </c>
      <c r="I86" s="44">
        <v>79</v>
      </c>
      <c r="J86" s="44">
        <v>8</v>
      </c>
      <c r="K86" s="44">
        <v>87</v>
      </c>
      <c r="L86" s="44">
        <v>333</v>
      </c>
      <c r="M86" s="44">
        <v>66</v>
      </c>
      <c r="N86" s="44">
        <v>399</v>
      </c>
    </row>
    <row r="87" spans="1:14" s="96" customFormat="1" ht="36" customHeight="1">
      <c r="A87" s="54">
        <v>219</v>
      </c>
      <c r="B87" s="55" t="s">
        <v>22</v>
      </c>
      <c r="C87" s="122" t="s">
        <v>100</v>
      </c>
      <c r="D87" s="56">
        <v>70</v>
      </c>
      <c r="E87" s="57">
        <v>127</v>
      </c>
      <c r="F87" s="58">
        <v>0.81428571428571428</v>
      </c>
      <c r="G87" s="83">
        <v>127</v>
      </c>
      <c r="H87" s="83">
        <v>0</v>
      </c>
      <c r="I87" s="83">
        <v>34</v>
      </c>
      <c r="J87" s="83">
        <v>0</v>
      </c>
      <c r="K87" s="83">
        <v>34</v>
      </c>
      <c r="L87" s="83">
        <v>93</v>
      </c>
      <c r="M87" s="83">
        <v>0</v>
      </c>
      <c r="N87" s="83">
        <v>93</v>
      </c>
    </row>
    <row r="88" spans="1:14" s="96" customFormat="1" ht="36" customHeight="1">
      <c r="A88" s="54">
        <v>215</v>
      </c>
      <c r="B88" s="55" t="s">
        <v>101</v>
      </c>
      <c r="C88" s="122" t="s">
        <v>102</v>
      </c>
      <c r="D88" s="56">
        <v>568</v>
      </c>
      <c r="E88" s="57">
        <v>1137</v>
      </c>
      <c r="F88" s="58">
        <v>1.0017605633802815</v>
      </c>
      <c r="G88" s="83">
        <v>1040</v>
      </c>
      <c r="H88" s="83">
        <v>97</v>
      </c>
      <c r="I88" s="83">
        <v>291</v>
      </c>
      <c r="J88" s="83">
        <v>42</v>
      </c>
      <c r="K88" s="83">
        <v>333</v>
      </c>
      <c r="L88" s="83">
        <v>749</v>
      </c>
      <c r="M88" s="83">
        <v>55</v>
      </c>
      <c r="N88" s="83">
        <v>804</v>
      </c>
    </row>
    <row r="89" spans="1:14" s="96" customFormat="1" ht="36" customHeight="1">
      <c r="A89" s="54">
        <v>222</v>
      </c>
      <c r="B89" s="55" t="s">
        <v>22</v>
      </c>
      <c r="C89" s="122" t="s">
        <v>103</v>
      </c>
      <c r="D89" s="56">
        <v>238</v>
      </c>
      <c r="E89" s="57">
        <v>369</v>
      </c>
      <c r="F89" s="58">
        <v>0.55042016806722693</v>
      </c>
      <c r="G89" s="83">
        <v>348</v>
      </c>
      <c r="H89" s="83">
        <v>21</v>
      </c>
      <c r="I89" s="83">
        <v>229</v>
      </c>
      <c r="J89" s="83">
        <v>11</v>
      </c>
      <c r="K89" s="83">
        <v>240</v>
      </c>
      <c r="L89" s="83">
        <v>119</v>
      </c>
      <c r="M89" s="83">
        <v>10</v>
      </c>
      <c r="N89" s="83">
        <v>129</v>
      </c>
    </row>
    <row r="90" spans="1:14" s="96" customFormat="1" ht="36" customHeight="1">
      <c r="A90" s="54">
        <v>221</v>
      </c>
      <c r="B90" s="55" t="s">
        <v>22</v>
      </c>
      <c r="C90" s="122" t="s">
        <v>104</v>
      </c>
      <c r="D90" s="56">
        <v>120</v>
      </c>
      <c r="E90" s="57">
        <v>186</v>
      </c>
      <c r="F90" s="58">
        <v>0.55000000000000004</v>
      </c>
      <c r="G90" s="83">
        <v>171</v>
      </c>
      <c r="H90" s="83">
        <v>15</v>
      </c>
      <c r="I90" s="83">
        <v>62</v>
      </c>
      <c r="J90" s="83">
        <v>6</v>
      </c>
      <c r="K90" s="83">
        <v>68</v>
      </c>
      <c r="L90" s="83">
        <v>109</v>
      </c>
      <c r="M90" s="83">
        <v>9</v>
      </c>
      <c r="N90" s="83">
        <v>118</v>
      </c>
    </row>
    <row r="91" spans="1:14" s="96" customFormat="1" ht="26.25" customHeight="1" thickBot="1">
      <c r="A91" s="70"/>
      <c r="B91" s="123"/>
      <c r="C91" s="124"/>
      <c r="D91" s="61"/>
      <c r="E91" s="127"/>
      <c r="F91" s="128"/>
      <c r="G91" s="129"/>
      <c r="H91" s="130"/>
      <c r="I91" s="130"/>
      <c r="J91" s="130"/>
      <c r="K91" s="129"/>
      <c r="L91" s="130"/>
      <c r="M91" s="130"/>
      <c r="N91" s="131"/>
    </row>
    <row r="92" spans="1:14" s="121" customFormat="1" ht="36" customHeight="1" thickBot="1">
      <c r="A92" s="94"/>
      <c r="B92" s="298" t="s">
        <v>105</v>
      </c>
      <c r="C92" s="298"/>
      <c r="D92" s="35">
        <v>360</v>
      </c>
      <c r="E92" s="35">
        <v>669</v>
      </c>
      <c r="F92" s="36">
        <v>0.85833333333333339</v>
      </c>
      <c r="G92" s="35">
        <v>606</v>
      </c>
      <c r="H92" s="35">
        <v>63</v>
      </c>
      <c r="I92" s="35">
        <v>241</v>
      </c>
      <c r="J92" s="35">
        <v>23</v>
      </c>
      <c r="K92" s="35">
        <v>264</v>
      </c>
      <c r="L92" s="35">
        <v>365</v>
      </c>
      <c r="M92" s="35">
        <v>40</v>
      </c>
      <c r="N92" s="37">
        <v>405</v>
      </c>
    </row>
    <row r="93" spans="1:14" s="96" customFormat="1" ht="36" customHeight="1">
      <c r="A93" s="51">
        <v>224</v>
      </c>
      <c r="B93" s="40" t="s">
        <v>22</v>
      </c>
      <c r="C93" s="126" t="s">
        <v>106</v>
      </c>
      <c r="D93" s="41">
        <v>360</v>
      </c>
      <c r="E93" s="42">
        <v>669</v>
      </c>
      <c r="F93" s="43">
        <v>0.85833333333333339</v>
      </c>
      <c r="G93" s="44">
        <v>606</v>
      </c>
      <c r="H93" s="44">
        <v>63</v>
      </c>
      <c r="I93" s="44">
        <v>241</v>
      </c>
      <c r="J93" s="44">
        <v>23</v>
      </c>
      <c r="K93" s="44">
        <v>264</v>
      </c>
      <c r="L93" s="44">
        <v>365</v>
      </c>
      <c r="M93" s="44">
        <v>40</v>
      </c>
      <c r="N93" s="44">
        <v>405</v>
      </c>
    </row>
    <row r="94" spans="1:14" s="96" customFormat="1" ht="21" customHeight="1" thickBot="1">
      <c r="A94" s="70"/>
      <c r="B94" s="123"/>
      <c r="C94" s="124"/>
      <c r="D94" s="47"/>
      <c r="E94" s="47"/>
      <c r="F94" s="48"/>
      <c r="G94" s="47"/>
      <c r="H94" s="47"/>
      <c r="I94" s="47"/>
      <c r="J94" s="47"/>
      <c r="K94" s="47"/>
      <c r="L94" s="47"/>
      <c r="M94" s="47"/>
      <c r="N94" s="125"/>
    </row>
    <row r="95" spans="1:14" s="121" customFormat="1" ht="36" customHeight="1" thickBot="1">
      <c r="A95" s="94"/>
      <c r="B95" s="298" t="s">
        <v>107</v>
      </c>
      <c r="C95" s="298"/>
      <c r="D95" s="35">
        <v>9450</v>
      </c>
      <c r="E95" s="35">
        <v>14297</v>
      </c>
      <c r="F95" s="36">
        <v>0.51291005291005298</v>
      </c>
      <c r="G95" s="35">
        <v>13066</v>
      </c>
      <c r="H95" s="35">
        <v>1231</v>
      </c>
      <c r="I95" s="35">
        <v>4281</v>
      </c>
      <c r="J95" s="35">
        <v>309</v>
      </c>
      <c r="K95" s="35">
        <v>4590</v>
      </c>
      <c r="L95" s="35">
        <v>8785</v>
      </c>
      <c r="M95" s="35">
        <v>922</v>
      </c>
      <c r="N95" s="37">
        <v>9707</v>
      </c>
    </row>
    <row r="96" spans="1:14" s="96" customFormat="1" ht="36" customHeight="1">
      <c r="A96" s="51">
        <v>228</v>
      </c>
      <c r="B96" s="40" t="s">
        <v>22</v>
      </c>
      <c r="C96" s="126" t="s">
        <v>108</v>
      </c>
      <c r="D96" s="41">
        <v>260</v>
      </c>
      <c r="E96" s="42">
        <v>530</v>
      </c>
      <c r="F96" s="43">
        <v>1.0384615384615383</v>
      </c>
      <c r="G96" s="53">
        <v>500</v>
      </c>
      <c r="H96" s="53">
        <v>30</v>
      </c>
      <c r="I96" s="53">
        <v>252</v>
      </c>
      <c r="J96" s="53">
        <v>14</v>
      </c>
      <c r="K96" s="53">
        <v>266</v>
      </c>
      <c r="L96" s="53">
        <v>248</v>
      </c>
      <c r="M96" s="53">
        <v>16</v>
      </c>
      <c r="N96" s="53">
        <v>264</v>
      </c>
    </row>
    <row r="97" spans="1:14" s="96" customFormat="1" ht="36" customHeight="1">
      <c r="A97" s="54">
        <v>227</v>
      </c>
      <c r="B97" s="55" t="s">
        <v>22</v>
      </c>
      <c r="C97" s="122" t="s">
        <v>109</v>
      </c>
      <c r="D97" s="56">
        <v>821</v>
      </c>
      <c r="E97" s="57">
        <v>1065</v>
      </c>
      <c r="F97" s="58">
        <v>0.29719853836784416</v>
      </c>
      <c r="G97" s="59">
        <v>990</v>
      </c>
      <c r="H97" s="59">
        <v>75</v>
      </c>
      <c r="I97" s="59">
        <v>331</v>
      </c>
      <c r="J97" s="59">
        <v>24</v>
      </c>
      <c r="K97" s="59">
        <v>355</v>
      </c>
      <c r="L97" s="59">
        <v>659</v>
      </c>
      <c r="M97" s="59">
        <v>51</v>
      </c>
      <c r="N97" s="59">
        <v>710</v>
      </c>
    </row>
    <row r="98" spans="1:14" s="132" customFormat="1" ht="26.25" customHeight="1">
      <c r="A98" s="54">
        <v>239</v>
      </c>
      <c r="B98" s="55" t="s">
        <v>22</v>
      </c>
      <c r="C98" s="122" t="s">
        <v>110</v>
      </c>
      <c r="D98" s="56">
        <v>102</v>
      </c>
      <c r="E98" s="57">
        <v>136</v>
      </c>
      <c r="F98" s="58">
        <v>0.33333333333333326</v>
      </c>
      <c r="G98" s="59">
        <v>136</v>
      </c>
      <c r="H98" s="59">
        <v>0</v>
      </c>
      <c r="I98" s="59">
        <v>44</v>
      </c>
      <c r="J98" s="59">
        <v>0</v>
      </c>
      <c r="K98" s="59">
        <v>44</v>
      </c>
      <c r="L98" s="59">
        <v>92</v>
      </c>
      <c r="M98" s="59">
        <v>0</v>
      </c>
      <c r="N98" s="59">
        <v>92</v>
      </c>
    </row>
    <row r="99" spans="1:14" s="96" customFormat="1" ht="36" customHeight="1">
      <c r="A99" s="54">
        <v>226</v>
      </c>
      <c r="B99" s="55" t="s">
        <v>111</v>
      </c>
      <c r="C99" s="122" t="s">
        <v>112</v>
      </c>
      <c r="D99" s="56">
        <v>1667</v>
      </c>
      <c r="E99" s="57">
        <v>5298</v>
      </c>
      <c r="F99" s="58">
        <v>2.1781643671265747</v>
      </c>
      <c r="G99" s="59">
        <v>5298</v>
      </c>
      <c r="H99" s="59">
        <v>0</v>
      </c>
      <c r="I99" s="59">
        <v>2607</v>
      </c>
      <c r="J99" s="59">
        <v>0</v>
      </c>
      <c r="K99" s="59">
        <v>2607</v>
      </c>
      <c r="L99" s="59">
        <v>2691</v>
      </c>
      <c r="M99" s="59">
        <v>0</v>
      </c>
      <c r="N99" s="59">
        <v>2691</v>
      </c>
    </row>
    <row r="100" spans="1:14" s="96" customFormat="1" ht="36" customHeight="1">
      <c r="A100" s="54">
        <v>238</v>
      </c>
      <c r="B100" s="55" t="s">
        <v>22</v>
      </c>
      <c r="C100" s="122" t="s">
        <v>113</v>
      </c>
      <c r="D100" s="56">
        <v>412</v>
      </c>
      <c r="E100" s="57">
        <v>565</v>
      </c>
      <c r="F100" s="58">
        <v>0.37135922330097082</v>
      </c>
      <c r="G100" s="59">
        <v>543</v>
      </c>
      <c r="H100" s="59">
        <v>22</v>
      </c>
      <c r="I100" s="59">
        <v>106</v>
      </c>
      <c r="J100" s="59">
        <v>7</v>
      </c>
      <c r="K100" s="59">
        <v>113</v>
      </c>
      <c r="L100" s="59">
        <v>437</v>
      </c>
      <c r="M100" s="59">
        <v>15</v>
      </c>
      <c r="N100" s="59">
        <v>452</v>
      </c>
    </row>
    <row r="101" spans="1:14" s="96" customFormat="1" ht="36" customHeight="1">
      <c r="A101" s="133">
        <v>236</v>
      </c>
      <c r="B101" s="134" t="s">
        <v>85</v>
      </c>
      <c r="C101" s="134" t="s">
        <v>114</v>
      </c>
      <c r="D101" s="135">
        <v>3208</v>
      </c>
      <c r="E101" s="136">
        <v>2783</v>
      </c>
      <c r="F101" s="137">
        <v>-0.13248129675810472</v>
      </c>
      <c r="G101" s="138">
        <v>2783</v>
      </c>
      <c r="H101" s="138">
        <v>0</v>
      </c>
      <c r="I101" s="138">
        <v>9</v>
      </c>
      <c r="J101" s="138">
        <v>0</v>
      </c>
      <c r="K101" s="138">
        <v>9</v>
      </c>
      <c r="L101" s="138">
        <v>2774</v>
      </c>
      <c r="M101" s="138">
        <v>0</v>
      </c>
      <c r="N101" s="138">
        <v>2774</v>
      </c>
    </row>
    <row r="102" spans="1:14" s="96" customFormat="1" ht="36" customHeight="1">
      <c r="A102" s="54">
        <v>237</v>
      </c>
      <c r="B102" s="55" t="s">
        <v>115</v>
      </c>
      <c r="C102" s="122" t="s">
        <v>114</v>
      </c>
      <c r="D102" s="56">
        <v>1101</v>
      </c>
      <c r="E102" s="57">
        <v>1068</v>
      </c>
      <c r="F102" s="139">
        <v>-2.9972752043596729E-2</v>
      </c>
      <c r="G102" s="59">
        <v>2</v>
      </c>
      <c r="H102" s="59">
        <v>1066</v>
      </c>
      <c r="I102" s="59">
        <v>0</v>
      </c>
      <c r="J102" s="59">
        <v>250</v>
      </c>
      <c r="K102" s="59">
        <v>250</v>
      </c>
      <c r="L102" s="59">
        <v>2</v>
      </c>
      <c r="M102" s="59">
        <v>816</v>
      </c>
      <c r="N102" s="59">
        <v>818</v>
      </c>
    </row>
    <row r="103" spans="1:14" s="96" customFormat="1" ht="36" customHeight="1">
      <c r="A103" s="54">
        <v>225</v>
      </c>
      <c r="B103" s="55" t="s">
        <v>116</v>
      </c>
      <c r="C103" s="122" t="s">
        <v>117</v>
      </c>
      <c r="D103" s="56">
        <v>1257</v>
      </c>
      <c r="E103" s="57">
        <v>1924</v>
      </c>
      <c r="F103" s="58">
        <v>0.53062848050914879</v>
      </c>
      <c r="G103" s="59">
        <v>1924</v>
      </c>
      <c r="H103" s="59">
        <v>0</v>
      </c>
      <c r="I103" s="59">
        <v>600</v>
      </c>
      <c r="J103" s="59">
        <v>0</v>
      </c>
      <c r="K103" s="59">
        <v>600</v>
      </c>
      <c r="L103" s="59">
        <v>1324</v>
      </c>
      <c r="M103" s="59">
        <v>0</v>
      </c>
      <c r="N103" s="59">
        <v>1324</v>
      </c>
    </row>
    <row r="104" spans="1:14" s="132" customFormat="1" ht="26.25" customHeight="1">
      <c r="A104" s="140">
        <v>240</v>
      </c>
      <c r="B104" s="141" t="s">
        <v>22</v>
      </c>
      <c r="C104" s="141" t="s">
        <v>118</v>
      </c>
      <c r="D104" s="142">
        <v>80</v>
      </c>
      <c r="E104" s="143">
        <v>125</v>
      </c>
      <c r="F104" s="144">
        <v>0.5625</v>
      </c>
      <c r="G104" s="145">
        <v>125</v>
      </c>
      <c r="H104" s="145">
        <v>0</v>
      </c>
      <c r="I104" s="145">
        <v>43</v>
      </c>
      <c r="J104" s="145">
        <v>0</v>
      </c>
      <c r="K104" s="145">
        <v>43</v>
      </c>
      <c r="L104" s="145">
        <v>82</v>
      </c>
      <c r="M104" s="145">
        <v>0</v>
      </c>
      <c r="N104" s="145">
        <v>82</v>
      </c>
    </row>
    <row r="105" spans="1:14" s="132" customFormat="1" ht="26.25" customHeight="1">
      <c r="A105" s="54">
        <v>241</v>
      </c>
      <c r="B105" s="55" t="s">
        <v>22</v>
      </c>
      <c r="C105" s="122" t="s">
        <v>119</v>
      </c>
      <c r="D105" s="56">
        <v>120</v>
      </c>
      <c r="E105" s="57">
        <v>192</v>
      </c>
      <c r="F105" s="58">
        <v>0.60000000000000009</v>
      </c>
      <c r="G105" s="59">
        <v>192</v>
      </c>
      <c r="H105" s="59">
        <v>0</v>
      </c>
      <c r="I105" s="59">
        <v>59</v>
      </c>
      <c r="J105" s="59">
        <v>0</v>
      </c>
      <c r="K105" s="59">
        <v>59</v>
      </c>
      <c r="L105" s="59">
        <v>133</v>
      </c>
      <c r="M105" s="59">
        <v>0</v>
      </c>
      <c r="N105" s="59">
        <v>133</v>
      </c>
    </row>
    <row r="106" spans="1:14" s="96" customFormat="1" ht="36" customHeight="1" thickBot="1">
      <c r="A106" s="85">
        <v>233</v>
      </c>
      <c r="B106" s="86" t="s">
        <v>22</v>
      </c>
      <c r="C106" s="146" t="s">
        <v>120</v>
      </c>
      <c r="D106" s="97">
        <v>422</v>
      </c>
      <c r="E106" s="88">
        <v>611</v>
      </c>
      <c r="F106" s="89">
        <v>0.44786729857819907</v>
      </c>
      <c r="G106" s="98">
        <v>573</v>
      </c>
      <c r="H106" s="98">
        <v>38</v>
      </c>
      <c r="I106" s="98">
        <v>230</v>
      </c>
      <c r="J106" s="98">
        <v>14</v>
      </c>
      <c r="K106" s="98">
        <v>244</v>
      </c>
      <c r="L106" s="98">
        <v>343</v>
      </c>
      <c r="M106" s="98">
        <v>24</v>
      </c>
      <c r="N106" s="98">
        <v>367</v>
      </c>
    </row>
    <row r="107" spans="1:14" s="132" customFormat="1" ht="22.5" customHeight="1">
      <c r="A107" s="73"/>
      <c r="B107" s="73"/>
      <c r="C107" s="73"/>
      <c r="D107" s="109"/>
      <c r="E107" s="109"/>
      <c r="F107" s="147"/>
      <c r="G107" s="107"/>
      <c r="H107" s="109"/>
      <c r="I107" s="109"/>
      <c r="J107" s="110"/>
      <c r="K107" s="109"/>
      <c r="L107" s="109"/>
      <c r="M107" s="148"/>
      <c r="N107" s="73"/>
    </row>
    <row r="108" spans="1:14" s="132" customFormat="1" ht="22.5" customHeight="1">
      <c r="A108" s="73"/>
      <c r="B108" s="73"/>
      <c r="C108" s="73"/>
      <c r="D108" s="109"/>
      <c r="E108" s="109"/>
      <c r="F108" s="147"/>
      <c r="G108" s="107"/>
      <c r="H108" s="109"/>
      <c r="I108" s="109"/>
      <c r="J108" s="110"/>
      <c r="K108" s="109"/>
      <c r="L108" s="109"/>
      <c r="M108" s="148"/>
      <c r="N108" s="73"/>
    </row>
    <row r="109" spans="1:14" s="31" customFormat="1" ht="28.5" customHeight="1">
      <c r="B109" s="149"/>
      <c r="C109" s="150"/>
      <c r="D109" s="27"/>
      <c r="E109" s="27"/>
      <c r="F109" s="28"/>
      <c r="G109" s="27"/>
      <c r="H109" s="27"/>
      <c r="I109" s="27"/>
      <c r="J109" s="29"/>
      <c r="K109" s="27"/>
      <c r="L109" s="27"/>
      <c r="M109" s="27"/>
    </row>
    <row r="110" spans="1:14" s="32" customFormat="1" ht="28.5" customHeight="1" thickBot="1">
      <c r="B110" s="105"/>
      <c r="C110" s="106"/>
      <c r="D110" s="107"/>
      <c r="E110" s="33"/>
      <c r="F110" s="108"/>
      <c r="G110" s="107"/>
      <c r="H110" s="33"/>
      <c r="I110" s="107"/>
      <c r="J110" s="110"/>
      <c r="K110" s="107"/>
      <c r="L110" s="107"/>
      <c r="M110" s="109"/>
      <c r="N110" s="111"/>
    </row>
    <row r="111" spans="1:14" s="23" customFormat="1" ht="37.5" customHeight="1" thickBot="1">
      <c r="A111" s="113">
        <v>300</v>
      </c>
      <c r="B111" s="312" t="s">
        <v>121</v>
      </c>
      <c r="C111" s="312"/>
      <c r="D111" s="19">
        <v>7180</v>
      </c>
      <c r="E111" s="19">
        <v>11824</v>
      </c>
      <c r="F111" s="20">
        <v>0.64679665738161551</v>
      </c>
      <c r="G111" s="19">
        <v>11441</v>
      </c>
      <c r="H111" s="19">
        <v>383</v>
      </c>
      <c r="I111" s="19">
        <v>5362</v>
      </c>
      <c r="J111" s="21">
        <v>194</v>
      </c>
      <c r="K111" s="19">
        <v>5556</v>
      </c>
      <c r="L111" s="19">
        <v>6079</v>
      </c>
      <c r="M111" s="19">
        <v>189</v>
      </c>
      <c r="N111" s="22">
        <v>6268</v>
      </c>
    </row>
    <row r="112" spans="1:14" s="32" customFormat="1" ht="26.25" customHeight="1" thickBot="1">
      <c r="A112" s="116"/>
      <c r="B112" s="149"/>
      <c r="C112" s="150"/>
      <c r="D112" s="27"/>
      <c r="E112" s="27"/>
      <c r="F112" s="28"/>
      <c r="G112" s="118"/>
      <c r="H112" s="118"/>
      <c r="I112" s="118"/>
      <c r="J112" s="119"/>
      <c r="K112" s="118"/>
      <c r="L112" s="118"/>
      <c r="M112" s="118"/>
      <c r="N112" s="120"/>
    </row>
    <row r="113" spans="1:14" s="38" customFormat="1" ht="37.5" customHeight="1" thickBot="1">
      <c r="A113" s="94"/>
      <c r="B113" s="308" t="s">
        <v>122</v>
      </c>
      <c r="C113" s="308"/>
      <c r="D113" s="151">
        <v>1144</v>
      </c>
      <c r="E113" s="35">
        <v>2439</v>
      </c>
      <c r="F113" s="152">
        <v>1.1319930069930071</v>
      </c>
      <c r="G113" s="151">
        <v>2434</v>
      </c>
      <c r="H113" s="151">
        <v>5</v>
      </c>
      <c r="I113" s="151">
        <v>1260</v>
      </c>
      <c r="J113" s="151">
        <v>4</v>
      </c>
      <c r="K113" s="151">
        <v>1264</v>
      </c>
      <c r="L113" s="151">
        <v>1174</v>
      </c>
      <c r="M113" s="151">
        <v>1</v>
      </c>
      <c r="N113" s="153">
        <v>1175</v>
      </c>
    </row>
    <row r="114" spans="1:14" s="32" customFormat="1" ht="37.5" customHeight="1">
      <c r="A114" s="51">
        <v>301</v>
      </c>
      <c r="B114" s="40" t="s">
        <v>123</v>
      </c>
      <c r="C114" s="126" t="s">
        <v>124</v>
      </c>
      <c r="D114" s="154">
        <v>454</v>
      </c>
      <c r="E114" s="42">
        <v>1065</v>
      </c>
      <c r="F114" s="155">
        <v>1.3458149779735682</v>
      </c>
      <c r="G114" s="156">
        <v>1061</v>
      </c>
      <c r="H114" s="156">
        <v>4</v>
      </c>
      <c r="I114" s="156">
        <v>702</v>
      </c>
      <c r="J114" s="156">
        <v>3</v>
      </c>
      <c r="K114" s="156">
        <v>705</v>
      </c>
      <c r="L114" s="156">
        <v>359</v>
      </c>
      <c r="M114" s="156">
        <v>1</v>
      </c>
      <c r="N114" s="156">
        <v>360</v>
      </c>
    </row>
    <row r="115" spans="1:14" s="32" customFormat="1" ht="37.5" customHeight="1">
      <c r="A115" s="54">
        <v>322</v>
      </c>
      <c r="B115" s="157" t="s">
        <v>125</v>
      </c>
      <c r="C115" s="67" t="s">
        <v>124</v>
      </c>
      <c r="D115" s="84">
        <v>640</v>
      </c>
      <c r="E115" s="57">
        <v>1277</v>
      </c>
      <c r="F115" s="158">
        <v>0.99531250000000004</v>
      </c>
      <c r="G115" s="159">
        <v>1276</v>
      </c>
      <c r="H115" s="159">
        <v>1</v>
      </c>
      <c r="I115" s="159">
        <v>494</v>
      </c>
      <c r="J115" s="159">
        <v>1</v>
      </c>
      <c r="K115" s="159">
        <v>495</v>
      </c>
      <c r="L115" s="159">
        <v>782</v>
      </c>
      <c r="M115" s="159">
        <v>0</v>
      </c>
      <c r="N115" s="159">
        <v>782</v>
      </c>
    </row>
    <row r="116" spans="1:14" s="32" customFormat="1" ht="37.5" customHeight="1">
      <c r="A116" s="54">
        <v>302</v>
      </c>
      <c r="B116" s="55" t="s">
        <v>126</v>
      </c>
      <c r="C116" s="67" t="s">
        <v>127</v>
      </c>
      <c r="D116" s="84">
        <v>50</v>
      </c>
      <c r="E116" s="57">
        <v>97</v>
      </c>
      <c r="F116" s="158">
        <v>0.94</v>
      </c>
      <c r="G116" s="159">
        <v>97</v>
      </c>
      <c r="H116" s="159">
        <v>0</v>
      </c>
      <c r="I116" s="159">
        <v>64</v>
      </c>
      <c r="J116" s="159">
        <v>0</v>
      </c>
      <c r="K116" s="159">
        <v>64</v>
      </c>
      <c r="L116" s="159">
        <v>33</v>
      </c>
      <c r="M116" s="159">
        <v>0</v>
      </c>
      <c r="N116" s="159">
        <v>33</v>
      </c>
    </row>
    <row r="117" spans="1:14" s="32" customFormat="1" ht="27.75" customHeight="1" thickBot="1">
      <c r="A117" s="70"/>
      <c r="B117" s="160"/>
      <c r="C117" s="161"/>
      <c r="D117" s="162"/>
      <c r="E117" s="47"/>
      <c r="F117" s="163"/>
      <c r="G117" s="162"/>
      <c r="H117" s="162"/>
      <c r="I117" s="162"/>
      <c r="J117" s="162"/>
      <c r="K117" s="162"/>
      <c r="L117" s="162"/>
      <c r="M117" s="162"/>
      <c r="N117" s="164"/>
    </row>
    <row r="118" spans="1:14" s="38" customFormat="1" ht="37.5" customHeight="1" thickBot="1">
      <c r="A118" s="94"/>
      <c r="B118" s="308" t="s">
        <v>128</v>
      </c>
      <c r="C118" s="308"/>
      <c r="D118" s="151">
        <v>1438</v>
      </c>
      <c r="E118" s="35">
        <v>2279</v>
      </c>
      <c r="F118" s="152">
        <v>0.58484005563282326</v>
      </c>
      <c r="G118" s="151">
        <v>2277</v>
      </c>
      <c r="H118" s="151">
        <v>2</v>
      </c>
      <c r="I118" s="151">
        <v>1138</v>
      </c>
      <c r="J118" s="151">
        <v>2</v>
      </c>
      <c r="K118" s="151">
        <v>1140</v>
      </c>
      <c r="L118" s="151">
        <v>1139</v>
      </c>
      <c r="M118" s="151">
        <v>0</v>
      </c>
      <c r="N118" s="153">
        <v>1139</v>
      </c>
    </row>
    <row r="119" spans="1:14" s="32" customFormat="1" ht="37.5" customHeight="1">
      <c r="A119" s="51">
        <v>303</v>
      </c>
      <c r="B119" s="40" t="s">
        <v>22</v>
      </c>
      <c r="C119" s="65" t="s">
        <v>129</v>
      </c>
      <c r="D119" s="154">
        <v>1382</v>
      </c>
      <c r="E119" s="42">
        <v>2101</v>
      </c>
      <c r="F119" s="155">
        <v>0.52026049204052094</v>
      </c>
      <c r="G119" s="156">
        <v>2099</v>
      </c>
      <c r="H119" s="156">
        <v>2</v>
      </c>
      <c r="I119" s="156">
        <v>1053</v>
      </c>
      <c r="J119" s="156">
        <v>2</v>
      </c>
      <c r="K119" s="156">
        <v>1055</v>
      </c>
      <c r="L119" s="156">
        <v>1046</v>
      </c>
      <c r="M119" s="156">
        <v>0</v>
      </c>
      <c r="N119" s="156">
        <v>1046</v>
      </c>
    </row>
    <row r="120" spans="1:14" s="32" customFormat="1" ht="37.5" customHeight="1">
      <c r="A120" s="54">
        <v>305</v>
      </c>
      <c r="B120" s="55" t="s">
        <v>22</v>
      </c>
      <c r="C120" s="122" t="s">
        <v>130</v>
      </c>
      <c r="D120" s="84">
        <v>56</v>
      </c>
      <c r="E120" s="57">
        <v>178</v>
      </c>
      <c r="F120" s="158">
        <v>2.1785714285714284</v>
      </c>
      <c r="G120" s="159">
        <v>178</v>
      </c>
      <c r="H120" s="159">
        <v>0</v>
      </c>
      <c r="I120" s="159">
        <v>85</v>
      </c>
      <c r="J120" s="159">
        <v>0</v>
      </c>
      <c r="K120" s="159">
        <v>85</v>
      </c>
      <c r="L120" s="159">
        <v>93</v>
      </c>
      <c r="M120" s="159">
        <v>0</v>
      </c>
      <c r="N120" s="159">
        <v>93</v>
      </c>
    </row>
    <row r="121" spans="1:14" s="32" customFormat="1" ht="26.25" customHeight="1" thickBot="1">
      <c r="A121" s="70"/>
      <c r="B121" s="160"/>
      <c r="C121" s="161"/>
      <c r="D121" s="162"/>
      <c r="E121" s="47"/>
      <c r="F121" s="163"/>
      <c r="G121" s="162"/>
      <c r="H121" s="162"/>
      <c r="I121" s="162"/>
      <c r="J121" s="162"/>
      <c r="K121" s="162"/>
      <c r="L121" s="162"/>
      <c r="M121" s="162"/>
      <c r="N121" s="164"/>
    </row>
    <row r="122" spans="1:14" s="38" customFormat="1" ht="37.5" customHeight="1" thickBot="1">
      <c r="A122" s="94"/>
      <c r="B122" s="308" t="s">
        <v>131</v>
      </c>
      <c r="C122" s="308"/>
      <c r="D122" s="151">
        <v>1844</v>
      </c>
      <c r="E122" s="35">
        <v>2136</v>
      </c>
      <c r="F122" s="152">
        <v>0.1583514099783081</v>
      </c>
      <c r="G122" s="151">
        <v>2055</v>
      </c>
      <c r="H122" s="151">
        <v>81</v>
      </c>
      <c r="I122" s="151">
        <v>739</v>
      </c>
      <c r="J122" s="151">
        <v>47</v>
      </c>
      <c r="K122" s="151">
        <v>786</v>
      </c>
      <c r="L122" s="151">
        <v>1316</v>
      </c>
      <c r="M122" s="151">
        <v>34</v>
      </c>
      <c r="N122" s="153">
        <v>1350</v>
      </c>
    </row>
    <row r="123" spans="1:14" s="32" customFormat="1" ht="37.5" customHeight="1">
      <c r="A123" s="51">
        <v>307</v>
      </c>
      <c r="B123" s="40" t="s">
        <v>132</v>
      </c>
      <c r="C123" s="65" t="s">
        <v>133</v>
      </c>
      <c r="D123" s="154">
        <v>256</v>
      </c>
      <c r="E123" s="42">
        <v>820</v>
      </c>
      <c r="F123" s="155">
        <v>2.203125</v>
      </c>
      <c r="G123" s="156">
        <v>739</v>
      </c>
      <c r="H123" s="156">
        <v>81</v>
      </c>
      <c r="I123" s="156">
        <v>409</v>
      </c>
      <c r="J123" s="156">
        <v>47</v>
      </c>
      <c r="K123" s="156">
        <v>456</v>
      </c>
      <c r="L123" s="156">
        <v>330</v>
      </c>
      <c r="M123" s="156">
        <v>34</v>
      </c>
      <c r="N123" s="156">
        <v>364</v>
      </c>
    </row>
    <row r="124" spans="1:14" s="32" customFormat="1" ht="37.5" customHeight="1">
      <c r="A124" s="54">
        <v>323</v>
      </c>
      <c r="B124" s="55" t="s">
        <v>134</v>
      </c>
      <c r="C124" s="67" t="s">
        <v>133</v>
      </c>
      <c r="D124" s="84">
        <v>1588</v>
      </c>
      <c r="E124" s="57">
        <v>1316</v>
      </c>
      <c r="F124" s="158">
        <v>-0.17128463476070532</v>
      </c>
      <c r="G124" s="159">
        <v>1316</v>
      </c>
      <c r="H124" s="159">
        <v>0</v>
      </c>
      <c r="I124" s="159">
        <v>330</v>
      </c>
      <c r="J124" s="159">
        <v>0</v>
      </c>
      <c r="K124" s="159">
        <v>330</v>
      </c>
      <c r="L124" s="159">
        <v>986</v>
      </c>
      <c r="M124" s="159">
        <v>0</v>
      </c>
      <c r="N124" s="159">
        <v>986</v>
      </c>
    </row>
    <row r="125" spans="1:14" s="32" customFormat="1" ht="27.75" customHeight="1" thickBot="1">
      <c r="A125" s="45"/>
      <c r="B125" s="160"/>
      <c r="C125" s="161"/>
      <c r="D125" s="162"/>
      <c r="E125" s="47"/>
      <c r="F125" s="163"/>
      <c r="G125" s="162"/>
      <c r="H125" s="162"/>
      <c r="I125" s="162"/>
      <c r="J125" s="162"/>
      <c r="K125" s="162"/>
      <c r="L125" s="162"/>
      <c r="M125" s="162"/>
      <c r="N125" s="164"/>
    </row>
    <row r="126" spans="1:14" s="38" customFormat="1" ht="37.5" customHeight="1" thickBot="1">
      <c r="A126" s="34"/>
      <c r="B126" s="308" t="s">
        <v>135</v>
      </c>
      <c r="C126" s="308"/>
      <c r="D126" s="151">
        <v>1490</v>
      </c>
      <c r="E126" s="35">
        <v>1979</v>
      </c>
      <c r="F126" s="152">
        <v>0.43285714285714305</v>
      </c>
      <c r="G126" s="151">
        <v>1866</v>
      </c>
      <c r="H126" s="151">
        <v>113</v>
      </c>
      <c r="I126" s="151">
        <v>661</v>
      </c>
      <c r="J126" s="151">
        <v>43</v>
      </c>
      <c r="K126" s="151">
        <v>704</v>
      </c>
      <c r="L126" s="151">
        <v>1205</v>
      </c>
      <c r="M126" s="151">
        <v>70</v>
      </c>
      <c r="N126" s="153">
        <v>1275</v>
      </c>
    </row>
    <row r="127" spans="1:14" s="32" customFormat="1" ht="37.5" customHeight="1">
      <c r="A127" s="51">
        <v>308</v>
      </c>
      <c r="B127" s="40" t="s">
        <v>25</v>
      </c>
      <c r="C127" s="65" t="s">
        <v>136</v>
      </c>
      <c r="D127" s="154">
        <v>840</v>
      </c>
      <c r="E127" s="42">
        <v>1758</v>
      </c>
      <c r="F127" s="155">
        <v>1.092857142857143</v>
      </c>
      <c r="G127" s="156">
        <v>1645</v>
      </c>
      <c r="H127" s="156">
        <v>113</v>
      </c>
      <c r="I127" s="156">
        <v>658</v>
      </c>
      <c r="J127" s="156">
        <v>43</v>
      </c>
      <c r="K127" s="156">
        <v>701</v>
      </c>
      <c r="L127" s="156">
        <v>987</v>
      </c>
      <c r="M127" s="156">
        <v>70</v>
      </c>
      <c r="N127" s="156">
        <v>1057</v>
      </c>
    </row>
    <row r="128" spans="1:14" s="32" customFormat="1" ht="37.5" customHeight="1">
      <c r="A128" s="165">
        <v>324</v>
      </c>
      <c r="B128" s="55" t="s">
        <v>79</v>
      </c>
      <c r="C128" s="67" t="s">
        <v>137</v>
      </c>
      <c r="D128" s="84">
        <v>650</v>
      </c>
      <c r="E128" s="57">
        <v>221</v>
      </c>
      <c r="F128" s="158">
        <v>-0.65999999999999992</v>
      </c>
      <c r="G128" s="159">
        <v>221</v>
      </c>
      <c r="H128" s="159">
        <v>0</v>
      </c>
      <c r="I128" s="159">
        <v>3</v>
      </c>
      <c r="J128" s="159">
        <v>0</v>
      </c>
      <c r="K128" s="159">
        <v>3</v>
      </c>
      <c r="L128" s="159">
        <v>218</v>
      </c>
      <c r="M128" s="159">
        <v>0</v>
      </c>
      <c r="N128" s="159">
        <v>218</v>
      </c>
    </row>
    <row r="129" spans="1:14" s="32" customFormat="1" ht="28.5" customHeight="1" thickBot="1">
      <c r="A129" s="45"/>
      <c r="B129" s="160"/>
      <c r="C129" s="161"/>
      <c r="D129" s="166"/>
      <c r="E129" s="167"/>
      <c r="F129" s="163"/>
      <c r="G129" s="162"/>
      <c r="H129" s="162"/>
      <c r="I129" s="162"/>
      <c r="J129" s="162"/>
      <c r="K129" s="162"/>
      <c r="L129" s="162"/>
      <c r="M129" s="162"/>
      <c r="N129" s="164"/>
    </row>
    <row r="130" spans="1:14" s="38" customFormat="1" ht="37.5" customHeight="1" thickBot="1">
      <c r="A130" s="94"/>
      <c r="B130" s="308" t="s">
        <v>138</v>
      </c>
      <c r="C130" s="308"/>
      <c r="D130" s="151">
        <v>100</v>
      </c>
      <c r="E130" s="35">
        <v>464</v>
      </c>
      <c r="F130" s="152">
        <v>3.6399999999999997</v>
      </c>
      <c r="G130" s="151">
        <v>458</v>
      </c>
      <c r="H130" s="151">
        <v>6</v>
      </c>
      <c r="I130" s="151">
        <v>366</v>
      </c>
      <c r="J130" s="151">
        <v>6</v>
      </c>
      <c r="K130" s="151">
        <v>372</v>
      </c>
      <c r="L130" s="151">
        <v>92</v>
      </c>
      <c r="M130" s="151">
        <v>0</v>
      </c>
      <c r="N130" s="153">
        <v>92</v>
      </c>
    </row>
    <row r="131" spans="1:14" s="32" customFormat="1" ht="37.5" customHeight="1">
      <c r="A131" s="51">
        <v>313</v>
      </c>
      <c r="B131" s="40" t="s">
        <v>22</v>
      </c>
      <c r="C131" s="65" t="s">
        <v>139</v>
      </c>
      <c r="D131" s="154">
        <v>100</v>
      </c>
      <c r="E131" s="42">
        <v>464</v>
      </c>
      <c r="F131" s="155">
        <v>3.6399999999999997</v>
      </c>
      <c r="G131" s="156">
        <v>458</v>
      </c>
      <c r="H131" s="156">
        <v>6</v>
      </c>
      <c r="I131" s="156">
        <v>366</v>
      </c>
      <c r="J131" s="156">
        <v>6</v>
      </c>
      <c r="K131" s="156">
        <v>372</v>
      </c>
      <c r="L131" s="156">
        <v>92</v>
      </c>
      <c r="M131" s="156">
        <v>0</v>
      </c>
      <c r="N131" s="156">
        <v>92</v>
      </c>
    </row>
    <row r="132" spans="1:14" s="32" customFormat="1" ht="24.75" customHeight="1" thickBot="1">
      <c r="A132" s="70"/>
      <c r="B132" s="160"/>
      <c r="C132" s="161"/>
      <c r="D132" s="162"/>
      <c r="E132" s="47"/>
      <c r="F132" s="163"/>
      <c r="G132" s="162"/>
      <c r="H132" s="162"/>
      <c r="I132" s="162"/>
      <c r="J132" s="162"/>
      <c r="K132" s="162"/>
      <c r="L132" s="162"/>
      <c r="M132" s="162"/>
      <c r="N132" s="164"/>
    </row>
    <row r="133" spans="1:14" s="38" customFormat="1" ht="37.5" customHeight="1" thickBot="1">
      <c r="A133" s="94"/>
      <c r="B133" s="308" t="s">
        <v>140</v>
      </c>
      <c r="C133" s="308"/>
      <c r="D133" s="151">
        <v>471</v>
      </c>
      <c r="E133" s="35">
        <v>1201</v>
      </c>
      <c r="F133" s="152">
        <v>1.5498938428874736</v>
      </c>
      <c r="G133" s="151">
        <v>1122</v>
      </c>
      <c r="H133" s="151">
        <v>79</v>
      </c>
      <c r="I133" s="151">
        <v>532</v>
      </c>
      <c r="J133" s="151">
        <v>30</v>
      </c>
      <c r="K133" s="151">
        <v>562</v>
      </c>
      <c r="L133" s="151">
        <v>590</v>
      </c>
      <c r="M133" s="151">
        <v>49</v>
      </c>
      <c r="N133" s="153">
        <v>639</v>
      </c>
    </row>
    <row r="134" spans="1:14" s="32" customFormat="1" ht="37.5" customHeight="1">
      <c r="A134" s="51">
        <v>315</v>
      </c>
      <c r="B134" s="40" t="s">
        <v>22</v>
      </c>
      <c r="C134" s="65" t="s">
        <v>141</v>
      </c>
      <c r="D134" s="154">
        <v>91</v>
      </c>
      <c r="E134" s="42">
        <v>158</v>
      </c>
      <c r="F134" s="155">
        <v>0.73626373626373631</v>
      </c>
      <c r="G134" s="154">
        <v>158</v>
      </c>
      <c r="H134" s="154">
        <v>0</v>
      </c>
      <c r="I134" s="154">
        <v>62</v>
      </c>
      <c r="J134" s="154">
        <v>0</v>
      </c>
      <c r="K134" s="154">
        <v>62</v>
      </c>
      <c r="L134" s="154">
        <v>96</v>
      </c>
      <c r="M134" s="154">
        <v>0</v>
      </c>
      <c r="N134" s="154">
        <v>96</v>
      </c>
    </row>
    <row r="135" spans="1:14" s="32" customFormat="1" ht="37.5" customHeight="1">
      <c r="A135" s="54">
        <v>316</v>
      </c>
      <c r="B135" s="55" t="s">
        <v>22</v>
      </c>
      <c r="C135" s="67" t="s">
        <v>142</v>
      </c>
      <c r="D135" s="84">
        <v>68</v>
      </c>
      <c r="E135" s="57">
        <v>74</v>
      </c>
      <c r="F135" s="158">
        <v>8.8235294117646967E-2</v>
      </c>
      <c r="G135" s="84">
        <v>74</v>
      </c>
      <c r="H135" s="84">
        <v>0</v>
      </c>
      <c r="I135" s="84">
        <v>40</v>
      </c>
      <c r="J135" s="84">
        <v>0</v>
      </c>
      <c r="K135" s="84">
        <v>40</v>
      </c>
      <c r="L135" s="84">
        <v>34</v>
      </c>
      <c r="M135" s="84">
        <v>0</v>
      </c>
      <c r="N135" s="84">
        <v>34</v>
      </c>
    </row>
    <row r="136" spans="1:14" s="32" customFormat="1" ht="37.5" customHeight="1">
      <c r="A136" s="54">
        <v>314</v>
      </c>
      <c r="B136" s="55" t="s">
        <v>22</v>
      </c>
      <c r="C136" s="67" t="s">
        <v>143</v>
      </c>
      <c r="D136" s="84">
        <v>312</v>
      </c>
      <c r="E136" s="57">
        <v>969</v>
      </c>
      <c r="F136" s="158">
        <v>2.1057692307692308</v>
      </c>
      <c r="G136" s="84">
        <v>890</v>
      </c>
      <c r="H136" s="84">
        <v>79</v>
      </c>
      <c r="I136" s="84">
        <v>430</v>
      </c>
      <c r="J136" s="84">
        <v>30</v>
      </c>
      <c r="K136" s="84">
        <v>460</v>
      </c>
      <c r="L136" s="84">
        <v>460</v>
      </c>
      <c r="M136" s="84">
        <v>49</v>
      </c>
      <c r="N136" s="84">
        <v>509</v>
      </c>
    </row>
    <row r="137" spans="1:14" s="32" customFormat="1" ht="27.75" customHeight="1" thickBot="1">
      <c r="A137" s="70"/>
      <c r="B137" s="160"/>
      <c r="C137" s="161"/>
      <c r="D137" s="162"/>
      <c r="E137" s="47"/>
      <c r="F137" s="163"/>
      <c r="G137" s="162"/>
      <c r="H137" s="162"/>
      <c r="I137" s="162"/>
      <c r="J137" s="162"/>
      <c r="K137" s="162"/>
      <c r="L137" s="162"/>
      <c r="M137" s="162"/>
      <c r="N137" s="164"/>
    </row>
    <row r="138" spans="1:14" s="38" customFormat="1" ht="37.5" customHeight="1" thickBot="1">
      <c r="A138" s="94"/>
      <c r="B138" s="308" t="s">
        <v>144</v>
      </c>
      <c r="C138" s="308"/>
      <c r="D138" s="151">
        <v>136</v>
      </c>
      <c r="E138" s="35">
        <v>224</v>
      </c>
      <c r="F138" s="152">
        <v>0.64705882352941169</v>
      </c>
      <c r="G138" s="151">
        <v>209</v>
      </c>
      <c r="H138" s="151">
        <v>15</v>
      </c>
      <c r="I138" s="151">
        <v>55</v>
      </c>
      <c r="J138" s="151">
        <v>3</v>
      </c>
      <c r="K138" s="151">
        <v>58</v>
      </c>
      <c r="L138" s="151">
        <v>154</v>
      </c>
      <c r="M138" s="151">
        <v>12</v>
      </c>
      <c r="N138" s="153">
        <v>166</v>
      </c>
    </row>
    <row r="139" spans="1:14" s="32" customFormat="1" ht="37.5" customHeight="1">
      <c r="A139" s="51">
        <v>318</v>
      </c>
      <c r="B139" s="40" t="s">
        <v>22</v>
      </c>
      <c r="C139" s="65" t="s">
        <v>145</v>
      </c>
      <c r="D139" s="154">
        <v>136</v>
      </c>
      <c r="E139" s="42">
        <v>224</v>
      </c>
      <c r="F139" s="155">
        <v>0.64705882352941169</v>
      </c>
      <c r="G139" s="156">
        <v>209</v>
      </c>
      <c r="H139" s="156">
        <v>15</v>
      </c>
      <c r="I139" s="156">
        <v>55</v>
      </c>
      <c r="J139" s="156">
        <v>3</v>
      </c>
      <c r="K139" s="156">
        <v>58</v>
      </c>
      <c r="L139" s="156">
        <v>154</v>
      </c>
      <c r="M139" s="156">
        <v>12</v>
      </c>
      <c r="N139" s="156">
        <v>166</v>
      </c>
    </row>
    <row r="140" spans="1:14" s="112" customFormat="1" ht="23.25" customHeight="1" thickBot="1">
      <c r="A140" s="70"/>
      <c r="B140" s="160"/>
      <c r="C140" s="161"/>
      <c r="D140" s="162"/>
      <c r="E140" s="47"/>
      <c r="F140" s="163"/>
      <c r="G140" s="162"/>
      <c r="H140" s="162"/>
      <c r="I140" s="162"/>
      <c r="J140" s="162"/>
      <c r="K140" s="162"/>
      <c r="L140" s="162"/>
      <c r="M140" s="162"/>
      <c r="N140" s="164"/>
    </row>
    <row r="141" spans="1:14" s="2" customFormat="1" ht="29.25" customHeight="1" thickBot="1">
      <c r="A141" s="94"/>
      <c r="B141" s="308" t="s">
        <v>146</v>
      </c>
      <c r="C141" s="308"/>
      <c r="D141" s="151">
        <v>557</v>
      </c>
      <c r="E141" s="35">
        <v>1102</v>
      </c>
      <c r="F141" s="152">
        <v>0.97845601436265706</v>
      </c>
      <c r="G141" s="151">
        <v>1020</v>
      </c>
      <c r="H141" s="151">
        <v>82</v>
      </c>
      <c r="I141" s="151">
        <v>611</v>
      </c>
      <c r="J141" s="151">
        <v>59</v>
      </c>
      <c r="K141" s="151">
        <v>670</v>
      </c>
      <c r="L141" s="151">
        <v>409</v>
      </c>
      <c r="M141" s="151">
        <v>23</v>
      </c>
      <c r="N141" s="153">
        <v>432</v>
      </c>
    </row>
    <row r="142" spans="1:14" s="112" customFormat="1" ht="39.75" customHeight="1">
      <c r="A142" s="51">
        <v>320</v>
      </c>
      <c r="B142" s="40" t="s">
        <v>147</v>
      </c>
      <c r="C142" s="65" t="s">
        <v>148</v>
      </c>
      <c r="D142" s="154">
        <v>45</v>
      </c>
      <c r="E142" s="42">
        <v>42</v>
      </c>
      <c r="F142" s="155">
        <v>-6.6666666666666652E-2</v>
      </c>
      <c r="G142" s="156">
        <v>41</v>
      </c>
      <c r="H142" s="156">
        <v>1</v>
      </c>
      <c r="I142" s="156">
        <v>26</v>
      </c>
      <c r="J142" s="156">
        <v>1</v>
      </c>
      <c r="K142" s="156">
        <v>27</v>
      </c>
      <c r="L142" s="156">
        <v>15</v>
      </c>
      <c r="M142" s="156">
        <v>0</v>
      </c>
      <c r="N142" s="156">
        <v>15</v>
      </c>
    </row>
    <row r="143" spans="1:14" s="112" customFormat="1" ht="39.75" customHeight="1" thickBot="1">
      <c r="A143" s="85">
        <v>319</v>
      </c>
      <c r="B143" s="86" t="s">
        <v>22</v>
      </c>
      <c r="C143" s="168" t="s">
        <v>149</v>
      </c>
      <c r="D143" s="169">
        <v>512</v>
      </c>
      <c r="E143" s="88">
        <v>1060</v>
      </c>
      <c r="F143" s="170">
        <v>1.0703125</v>
      </c>
      <c r="G143" s="171">
        <v>979</v>
      </c>
      <c r="H143" s="171">
        <v>81</v>
      </c>
      <c r="I143" s="171">
        <v>585</v>
      </c>
      <c r="J143" s="171">
        <v>58</v>
      </c>
      <c r="K143" s="171">
        <v>643</v>
      </c>
      <c r="L143" s="171">
        <v>394</v>
      </c>
      <c r="M143" s="171">
        <v>23</v>
      </c>
      <c r="N143" s="171">
        <v>417</v>
      </c>
    </row>
    <row r="144" spans="1:14" s="112" customFormat="1" ht="20.25" customHeight="1">
      <c r="A144" s="73"/>
      <c r="B144" s="73"/>
      <c r="C144" s="73"/>
      <c r="D144" s="107"/>
      <c r="E144" s="109"/>
      <c r="F144" s="147"/>
      <c r="G144" s="107"/>
      <c r="H144" s="107"/>
      <c r="I144" s="109"/>
      <c r="J144" s="110"/>
      <c r="K144" s="107"/>
      <c r="L144" s="109"/>
      <c r="M144" s="109"/>
      <c r="N144" s="73"/>
    </row>
    <row r="145" spans="1:14" s="112" customFormat="1" ht="20.25" customHeight="1">
      <c r="A145" s="73"/>
      <c r="B145" s="73"/>
      <c r="C145" s="73"/>
      <c r="D145" s="107"/>
      <c r="E145" s="107"/>
      <c r="F145" s="147"/>
      <c r="G145" s="107"/>
      <c r="H145" s="107"/>
      <c r="I145" s="109"/>
      <c r="J145" s="110"/>
      <c r="K145" s="107"/>
      <c r="L145" s="107"/>
      <c r="M145" s="109"/>
      <c r="N145" s="73"/>
    </row>
    <row r="146" spans="1:14" s="112" customFormat="1" ht="20.25" customHeight="1" thickBot="1">
      <c r="A146" s="73"/>
      <c r="B146" s="73"/>
      <c r="C146" s="73"/>
      <c r="D146" s="107"/>
      <c r="E146" s="109"/>
      <c r="F146" s="147"/>
      <c r="G146" s="107"/>
      <c r="H146" s="33"/>
      <c r="I146" s="107"/>
      <c r="J146" s="110"/>
      <c r="K146" s="107"/>
      <c r="L146" s="107"/>
      <c r="M146" s="109"/>
      <c r="N146" s="111"/>
    </row>
    <row r="147" spans="1:14" s="114" customFormat="1" ht="39.75" customHeight="1" thickBot="1">
      <c r="A147" s="172">
        <v>400</v>
      </c>
      <c r="B147" s="309" t="s">
        <v>150</v>
      </c>
      <c r="C147" s="309"/>
      <c r="D147" s="19">
        <v>7124</v>
      </c>
      <c r="E147" s="19">
        <v>11738</v>
      </c>
      <c r="F147" s="20">
        <v>0.64766984839977537</v>
      </c>
      <c r="G147" s="19">
        <v>10842</v>
      </c>
      <c r="H147" s="21">
        <v>896</v>
      </c>
      <c r="I147" s="21">
        <v>3313</v>
      </c>
      <c r="J147" s="21">
        <v>311</v>
      </c>
      <c r="K147" s="19">
        <v>3624</v>
      </c>
      <c r="L147" s="19">
        <v>7529</v>
      </c>
      <c r="M147" s="19">
        <v>585</v>
      </c>
      <c r="N147" s="22">
        <v>8114</v>
      </c>
    </row>
    <row r="148" spans="1:14" s="112" customFormat="1" ht="27" customHeight="1" thickBot="1">
      <c r="A148" s="173"/>
      <c r="B148" s="117"/>
      <c r="C148" s="26"/>
      <c r="D148" s="174"/>
      <c r="E148" s="27"/>
      <c r="F148" s="28"/>
      <c r="G148" s="118"/>
      <c r="H148" s="118"/>
      <c r="I148" s="118"/>
      <c r="J148" s="119"/>
      <c r="K148" s="118"/>
      <c r="L148" s="118"/>
      <c r="M148" s="118"/>
      <c r="N148" s="120"/>
    </row>
    <row r="149" spans="1:14" s="2" customFormat="1" ht="39.75" customHeight="1" thickBot="1">
      <c r="A149" s="175"/>
      <c r="B149" s="298" t="s">
        <v>151</v>
      </c>
      <c r="C149" s="298"/>
      <c r="D149" s="35">
        <v>212</v>
      </c>
      <c r="E149" s="176">
        <v>348</v>
      </c>
      <c r="F149" s="177">
        <v>0.64150943396226423</v>
      </c>
      <c r="G149" s="176">
        <v>318</v>
      </c>
      <c r="H149" s="176">
        <v>30</v>
      </c>
      <c r="I149" s="178">
        <v>201</v>
      </c>
      <c r="J149" s="176">
        <v>20</v>
      </c>
      <c r="K149" s="176">
        <v>221</v>
      </c>
      <c r="L149" s="176">
        <v>117</v>
      </c>
      <c r="M149" s="179">
        <v>10</v>
      </c>
      <c r="N149" s="180">
        <v>127</v>
      </c>
    </row>
    <row r="150" spans="1:14" s="112" customFormat="1" ht="39.75" customHeight="1">
      <c r="A150" s="181">
        <v>401</v>
      </c>
      <c r="B150" s="40" t="s">
        <v>22</v>
      </c>
      <c r="C150" s="65" t="s">
        <v>151</v>
      </c>
      <c r="D150" s="41">
        <v>212</v>
      </c>
      <c r="E150" s="182">
        <v>348</v>
      </c>
      <c r="F150" s="183">
        <v>0.64150943396226423</v>
      </c>
      <c r="G150" s="184">
        <v>318</v>
      </c>
      <c r="H150" s="184">
        <v>30</v>
      </c>
      <c r="I150" s="184">
        <v>201</v>
      </c>
      <c r="J150" s="184">
        <v>20</v>
      </c>
      <c r="K150" s="184">
        <v>221</v>
      </c>
      <c r="L150" s="184">
        <v>117</v>
      </c>
      <c r="M150" s="184">
        <v>10</v>
      </c>
      <c r="N150" s="184">
        <v>127</v>
      </c>
    </row>
    <row r="151" spans="1:14" s="112" customFormat="1" ht="27" customHeight="1" thickBot="1">
      <c r="A151" s="185"/>
      <c r="B151" s="186"/>
      <c r="C151" s="124"/>
      <c r="D151" s="61"/>
      <c r="E151" s="47"/>
      <c r="F151" s="187"/>
      <c r="G151" s="47"/>
      <c r="H151" s="47"/>
      <c r="I151" s="47"/>
      <c r="J151" s="47"/>
      <c r="K151" s="47"/>
      <c r="L151" s="47"/>
      <c r="M151" s="47"/>
      <c r="N151" s="125"/>
    </row>
    <row r="152" spans="1:14" s="2" customFormat="1" ht="39.75" customHeight="1" thickBot="1">
      <c r="A152" s="175"/>
      <c r="B152" s="298" t="s">
        <v>131</v>
      </c>
      <c r="C152" s="298"/>
      <c r="D152" s="35">
        <v>70</v>
      </c>
      <c r="E152" s="176">
        <v>142</v>
      </c>
      <c r="F152" s="188">
        <v>1.0285714285714285</v>
      </c>
      <c r="G152" s="176">
        <v>142</v>
      </c>
      <c r="H152" s="176">
        <v>0</v>
      </c>
      <c r="I152" s="176">
        <v>110</v>
      </c>
      <c r="J152" s="176">
        <v>0</v>
      </c>
      <c r="K152" s="176">
        <v>110</v>
      </c>
      <c r="L152" s="176">
        <v>32</v>
      </c>
      <c r="M152" s="176">
        <v>0</v>
      </c>
      <c r="N152" s="180">
        <v>32</v>
      </c>
    </row>
    <row r="153" spans="1:14" s="112" customFormat="1" ht="39.75" customHeight="1">
      <c r="A153" s="181">
        <v>405</v>
      </c>
      <c r="B153" s="40" t="s">
        <v>22</v>
      </c>
      <c r="C153" s="65" t="s">
        <v>152</v>
      </c>
      <c r="D153" s="41">
        <v>70</v>
      </c>
      <c r="E153" s="182">
        <v>142</v>
      </c>
      <c r="F153" s="189">
        <v>1.0285714285714285</v>
      </c>
      <c r="G153" s="190">
        <v>142</v>
      </c>
      <c r="H153" s="190">
        <v>0</v>
      </c>
      <c r="I153" s="190">
        <v>110</v>
      </c>
      <c r="J153" s="190">
        <v>0</v>
      </c>
      <c r="K153" s="190">
        <v>110</v>
      </c>
      <c r="L153" s="190">
        <v>32</v>
      </c>
      <c r="M153" s="190">
        <v>0</v>
      </c>
      <c r="N153" s="190">
        <v>32</v>
      </c>
    </row>
    <row r="154" spans="1:14" s="112" customFormat="1" ht="26.25" customHeight="1" thickBot="1">
      <c r="A154" s="185"/>
      <c r="B154" s="186"/>
      <c r="C154" s="124"/>
      <c r="D154" s="61"/>
      <c r="E154" s="47"/>
      <c r="F154" s="191"/>
      <c r="G154" s="47"/>
      <c r="H154" s="47"/>
      <c r="I154" s="47"/>
      <c r="J154" s="47"/>
      <c r="K154" s="47"/>
      <c r="L154" s="47"/>
      <c r="M154" s="47"/>
      <c r="N154" s="125"/>
    </row>
    <row r="155" spans="1:14" s="2" customFormat="1" ht="39.75" customHeight="1" thickBot="1">
      <c r="A155" s="175"/>
      <c r="B155" s="298" t="s">
        <v>153</v>
      </c>
      <c r="C155" s="298"/>
      <c r="D155" s="35">
        <v>2922</v>
      </c>
      <c r="E155" s="176">
        <v>4398</v>
      </c>
      <c r="F155" s="177">
        <v>0.50513347022587274</v>
      </c>
      <c r="G155" s="176">
        <v>3991</v>
      </c>
      <c r="H155" s="176">
        <v>407</v>
      </c>
      <c r="I155" s="176">
        <v>924</v>
      </c>
      <c r="J155" s="176">
        <v>85</v>
      </c>
      <c r="K155" s="176">
        <v>1009</v>
      </c>
      <c r="L155" s="176">
        <v>3067</v>
      </c>
      <c r="M155" s="176">
        <v>322</v>
      </c>
      <c r="N155" s="180">
        <v>3389</v>
      </c>
    </row>
    <row r="156" spans="1:14" s="112" customFormat="1" ht="39.75" customHeight="1">
      <c r="A156" s="181">
        <v>406</v>
      </c>
      <c r="B156" s="40" t="s">
        <v>154</v>
      </c>
      <c r="C156" s="65" t="s">
        <v>155</v>
      </c>
      <c r="D156" s="41">
        <v>2134</v>
      </c>
      <c r="E156" s="182">
        <v>3377</v>
      </c>
      <c r="F156" s="189">
        <v>0.58247422680412364</v>
      </c>
      <c r="G156" s="190">
        <v>3377</v>
      </c>
      <c r="H156" s="190">
        <v>0</v>
      </c>
      <c r="I156" s="190">
        <v>797</v>
      </c>
      <c r="J156" s="190">
        <v>0</v>
      </c>
      <c r="K156" s="190">
        <v>797</v>
      </c>
      <c r="L156" s="190">
        <v>2580</v>
      </c>
      <c r="M156" s="190">
        <v>0</v>
      </c>
      <c r="N156" s="190">
        <v>2580</v>
      </c>
    </row>
    <row r="157" spans="1:14" s="112" customFormat="1" ht="39.75" customHeight="1">
      <c r="A157" s="192">
        <v>409</v>
      </c>
      <c r="B157" s="55" t="s">
        <v>94</v>
      </c>
      <c r="C157" s="67" t="s">
        <v>155</v>
      </c>
      <c r="D157" s="56">
        <v>366</v>
      </c>
      <c r="E157" s="193">
        <v>392</v>
      </c>
      <c r="F157" s="194">
        <v>7.1038251366120297E-2</v>
      </c>
      <c r="G157" s="195">
        <v>0</v>
      </c>
      <c r="H157" s="195">
        <v>392</v>
      </c>
      <c r="I157" s="195">
        <v>0</v>
      </c>
      <c r="J157" s="195">
        <v>82</v>
      </c>
      <c r="K157" s="195">
        <v>82</v>
      </c>
      <c r="L157" s="195">
        <v>0</v>
      </c>
      <c r="M157" s="195">
        <v>310</v>
      </c>
      <c r="N157" s="195">
        <v>310</v>
      </c>
    </row>
    <row r="158" spans="1:14" s="112" customFormat="1" ht="39.75" customHeight="1">
      <c r="A158" s="192">
        <v>408</v>
      </c>
      <c r="B158" s="55" t="s">
        <v>22</v>
      </c>
      <c r="C158" s="67" t="s">
        <v>156</v>
      </c>
      <c r="D158" s="56">
        <v>198</v>
      </c>
      <c r="E158" s="193">
        <v>347</v>
      </c>
      <c r="F158" s="194">
        <v>0.7525252525252526</v>
      </c>
      <c r="G158" s="195">
        <v>332</v>
      </c>
      <c r="H158" s="195">
        <v>15</v>
      </c>
      <c r="I158" s="195">
        <v>79</v>
      </c>
      <c r="J158" s="195">
        <v>3</v>
      </c>
      <c r="K158" s="195">
        <v>82</v>
      </c>
      <c r="L158" s="195">
        <v>253</v>
      </c>
      <c r="M158" s="195">
        <v>12</v>
      </c>
      <c r="N158" s="195">
        <v>265</v>
      </c>
    </row>
    <row r="159" spans="1:14" s="112" customFormat="1" ht="39.75" customHeight="1">
      <c r="A159" s="192">
        <v>407</v>
      </c>
      <c r="B159" s="55" t="s">
        <v>22</v>
      </c>
      <c r="C159" s="67" t="s">
        <v>157</v>
      </c>
      <c r="D159" s="83">
        <v>224</v>
      </c>
      <c r="E159" s="193">
        <v>282</v>
      </c>
      <c r="F159" s="194">
        <v>0.2589285714285714</v>
      </c>
      <c r="G159" s="195">
        <v>282</v>
      </c>
      <c r="H159" s="195">
        <v>0</v>
      </c>
      <c r="I159" s="195">
        <v>48</v>
      </c>
      <c r="J159" s="195">
        <v>0</v>
      </c>
      <c r="K159" s="195">
        <v>48</v>
      </c>
      <c r="L159" s="195">
        <v>234</v>
      </c>
      <c r="M159" s="195">
        <v>0</v>
      </c>
      <c r="N159" s="195">
        <v>234</v>
      </c>
    </row>
    <row r="160" spans="1:14" s="112" customFormat="1" ht="26.25" customHeight="1" thickBot="1">
      <c r="A160" s="185"/>
      <c r="B160" s="186"/>
      <c r="C160" s="124"/>
      <c r="D160" s="61"/>
      <c r="E160" s="61"/>
      <c r="F160" s="48"/>
      <c r="G160" s="47"/>
      <c r="H160" s="47"/>
      <c r="I160" s="47"/>
      <c r="J160" s="47"/>
      <c r="K160" s="47"/>
      <c r="L160" s="47"/>
      <c r="M160" s="47"/>
      <c r="N160" s="196"/>
    </row>
    <row r="161" spans="1:14" s="2" customFormat="1" ht="39.75" customHeight="1" thickBot="1">
      <c r="A161" s="175"/>
      <c r="B161" s="298" t="s">
        <v>158</v>
      </c>
      <c r="C161" s="298"/>
      <c r="D161" s="35">
        <v>3920</v>
      </c>
      <c r="E161" s="35">
        <v>6850</v>
      </c>
      <c r="F161" s="197">
        <v>0.74744897959183665</v>
      </c>
      <c r="G161" s="35">
        <v>6391</v>
      </c>
      <c r="H161" s="35">
        <v>459</v>
      </c>
      <c r="I161" s="35">
        <v>2078</v>
      </c>
      <c r="J161" s="35">
        <v>206</v>
      </c>
      <c r="K161" s="35">
        <v>2284</v>
      </c>
      <c r="L161" s="35">
        <v>4313</v>
      </c>
      <c r="M161" s="35">
        <v>253</v>
      </c>
      <c r="N161" s="37">
        <v>4566</v>
      </c>
    </row>
    <row r="162" spans="1:14" s="112" customFormat="1" ht="39.75" customHeight="1">
      <c r="A162" s="181">
        <v>411</v>
      </c>
      <c r="B162" s="40" t="s">
        <v>22</v>
      </c>
      <c r="C162" s="65" t="s">
        <v>159</v>
      </c>
      <c r="D162" s="44">
        <v>200</v>
      </c>
      <c r="E162" s="42">
        <v>626</v>
      </c>
      <c r="F162" s="43">
        <v>2.13</v>
      </c>
      <c r="G162" s="44">
        <v>626</v>
      </c>
      <c r="H162" s="44">
        <v>0</v>
      </c>
      <c r="I162" s="44">
        <v>360</v>
      </c>
      <c r="J162" s="44">
        <v>0</v>
      </c>
      <c r="K162" s="44">
        <v>360</v>
      </c>
      <c r="L162" s="44">
        <v>266</v>
      </c>
      <c r="M162" s="44">
        <v>0</v>
      </c>
      <c r="N162" s="44">
        <v>266</v>
      </c>
    </row>
    <row r="163" spans="1:14" s="112" customFormat="1" ht="30.75" customHeight="1">
      <c r="A163" s="192">
        <v>410</v>
      </c>
      <c r="B163" s="55" t="s">
        <v>154</v>
      </c>
      <c r="C163" s="67" t="s">
        <v>160</v>
      </c>
      <c r="D163" s="83">
        <v>1234</v>
      </c>
      <c r="E163" s="57">
        <v>2980</v>
      </c>
      <c r="F163" s="58">
        <v>1.4149108589951376</v>
      </c>
      <c r="G163" s="83">
        <v>2980</v>
      </c>
      <c r="H163" s="83">
        <v>0</v>
      </c>
      <c r="I163" s="83">
        <v>1293</v>
      </c>
      <c r="J163" s="83">
        <v>0</v>
      </c>
      <c r="K163" s="83">
        <v>1293</v>
      </c>
      <c r="L163" s="83">
        <v>1687</v>
      </c>
      <c r="M163" s="83">
        <v>0</v>
      </c>
      <c r="N163" s="83">
        <v>1687</v>
      </c>
    </row>
    <row r="164" spans="1:14" s="198" customFormat="1" ht="45" customHeight="1">
      <c r="A164" s="192">
        <v>420</v>
      </c>
      <c r="B164" s="55" t="s">
        <v>94</v>
      </c>
      <c r="C164" s="67" t="s">
        <v>160</v>
      </c>
      <c r="D164" s="83">
        <v>224</v>
      </c>
      <c r="E164" s="57">
        <v>461</v>
      </c>
      <c r="F164" s="58">
        <v>1.0580357142857144</v>
      </c>
      <c r="G164" s="83">
        <v>2</v>
      </c>
      <c r="H164" s="83">
        <v>459</v>
      </c>
      <c r="I164" s="83">
        <v>1</v>
      </c>
      <c r="J164" s="83">
        <v>206</v>
      </c>
      <c r="K164" s="83">
        <v>207</v>
      </c>
      <c r="L164" s="83">
        <v>1</v>
      </c>
      <c r="M164" s="83">
        <v>253</v>
      </c>
      <c r="N164" s="83">
        <v>254</v>
      </c>
    </row>
    <row r="165" spans="1:14" s="112" customFormat="1" ht="45" customHeight="1">
      <c r="A165" s="199">
        <v>421</v>
      </c>
      <c r="B165" s="200" t="s">
        <v>161</v>
      </c>
      <c r="C165" s="200" t="s">
        <v>162</v>
      </c>
      <c r="D165" s="201">
        <v>1444</v>
      </c>
      <c r="E165" s="202">
        <v>1647</v>
      </c>
      <c r="F165" s="203">
        <v>0.14058171745152359</v>
      </c>
      <c r="G165" s="201">
        <v>1647</v>
      </c>
      <c r="H165" s="201">
        <v>0</v>
      </c>
      <c r="I165" s="201">
        <v>185</v>
      </c>
      <c r="J165" s="201">
        <v>0</v>
      </c>
      <c r="K165" s="201">
        <v>185</v>
      </c>
      <c r="L165" s="201">
        <v>1462</v>
      </c>
      <c r="M165" s="201">
        <v>0</v>
      </c>
      <c r="N165" s="201">
        <v>1462</v>
      </c>
    </row>
    <row r="166" spans="1:14" s="112" customFormat="1" ht="39.75" customHeight="1">
      <c r="A166" s="192">
        <v>413</v>
      </c>
      <c r="B166" s="55" t="s">
        <v>22</v>
      </c>
      <c r="C166" s="67" t="s">
        <v>163</v>
      </c>
      <c r="D166" s="83">
        <v>50</v>
      </c>
      <c r="E166" s="57">
        <v>56</v>
      </c>
      <c r="F166" s="58">
        <v>0.12000000000000011</v>
      </c>
      <c r="G166" s="83">
        <v>56</v>
      </c>
      <c r="H166" s="83">
        <v>0</v>
      </c>
      <c r="I166" s="83">
        <v>12</v>
      </c>
      <c r="J166" s="83">
        <v>0</v>
      </c>
      <c r="K166" s="83">
        <v>12</v>
      </c>
      <c r="L166" s="83">
        <v>44</v>
      </c>
      <c r="M166" s="83">
        <v>0</v>
      </c>
      <c r="N166" s="83">
        <v>44</v>
      </c>
    </row>
    <row r="167" spans="1:14" s="112" customFormat="1" ht="30.75" customHeight="1">
      <c r="A167" s="192">
        <v>415</v>
      </c>
      <c r="B167" s="55" t="s">
        <v>30</v>
      </c>
      <c r="C167" s="67" t="s">
        <v>164</v>
      </c>
      <c r="D167" s="83">
        <v>262</v>
      </c>
      <c r="E167" s="57">
        <v>313</v>
      </c>
      <c r="F167" s="58">
        <v>0.19465648854961826</v>
      </c>
      <c r="G167" s="83">
        <v>313</v>
      </c>
      <c r="H167" s="83">
        <v>0</v>
      </c>
      <c r="I167" s="83">
        <v>6</v>
      </c>
      <c r="J167" s="83">
        <v>0</v>
      </c>
      <c r="K167" s="83">
        <v>6</v>
      </c>
      <c r="L167" s="83">
        <v>307</v>
      </c>
      <c r="M167" s="83">
        <v>0</v>
      </c>
      <c r="N167" s="83">
        <v>307</v>
      </c>
    </row>
    <row r="168" spans="1:14" s="112" customFormat="1" ht="39.75" customHeight="1">
      <c r="A168" s="192">
        <v>417</v>
      </c>
      <c r="B168" s="55" t="s">
        <v>22</v>
      </c>
      <c r="C168" s="67" t="s">
        <v>165</v>
      </c>
      <c r="D168" s="83">
        <v>46</v>
      </c>
      <c r="E168" s="57">
        <v>43</v>
      </c>
      <c r="F168" s="58">
        <v>-6.5217391304347783E-2</v>
      </c>
      <c r="G168" s="83">
        <v>43</v>
      </c>
      <c r="H168" s="83">
        <v>0</v>
      </c>
      <c r="I168" s="83">
        <v>32</v>
      </c>
      <c r="J168" s="83">
        <v>0</v>
      </c>
      <c r="K168" s="83">
        <v>32</v>
      </c>
      <c r="L168" s="83">
        <v>11</v>
      </c>
      <c r="M168" s="83">
        <v>0</v>
      </c>
      <c r="N168" s="83">
        <v>11</v>
      </c>
    </row>
    <row r="169" spans="1:14" s="112" customFormat="1" ht="39.75" customHeight="1">
      <c r="A169" s="192">
        <v>416</v>
      </c>
      <c r="B169" s="55" t="s">
        <v>22</v>
      </c>
      <c r="C169" s="67" t="s">
        <v>166</v>
      </c>
      <c r="D169" s="83">
        <v>300</v>
      </c>
      <c r="E169" s="57">
        <v>442</v>
      </c>
      <c r="F169" s="58">
        <v>0.47333333333333338</v>
      </c>
      <c r="G169" s="83">
        <v>442</v>
      </c>
      <c r="H169" s="83">
        <v>0</v>
      </c>
      <c r="I169" s="83">
        <v>91</v>
      </c>
      <c r="J169" s="83">
        <v>0</v>
      </c>
      <c r="K169" s="83">
        <v>91</v>
      </c>
      <c r="L169" s="83">
        <v>351</v>
      </c>
      <c r="M169" s="83">
        <v>0</v>
      </c>
      <c r="N169" s="83">
        <v>351</v>
      </c>
    </row>
    <row r="170" spans="1:14" s="112" customFormat="1" ht="39.75" customHeight="1">
      <c r="A170" s="192">
        <v>418</v>
      </c>
      <c r="B170" s="55" t="s">
        <v>22</v>
      </c>
      <c r="C170" s="67" t="s">
        <v>167</v>
      </c>
      <c r="D170" s="83">
        <v>160</v>
      </c>
      <c r="E170" s="57">
        <v>282</v>
      </c>
      <c r="F170" s="58">
        <v>0.76249999999999996</v>
      </c>
      <c r="G170" s="83">
        <v>282</v>
      </c>
      <c r="H170" s="83">
        <v>0</v>
      </c>
      <c r="I170" s="83">
        <v>98</v>
      </c>
      <c r="J170" s="83">
        <v>0</v>
      </c>
      <c r="K170" s="83">
        <v>98</v>
      </c>
      <c r="L170" s="83">
        <v>184</v>
      </c>
      <c r="M170" s="83">
        <v>0</v>
      </c>
      <c r="N170" s="83">
        <v>184</v>
      </c>
    </row>
    <row r="171" spans="1:14" s="112" customFormat="1" ht="30.75" customHeight="1" thickBot="1">
      <c r="A171" s="204"/>
      <c r="B171" s="86"/>
      <c r="C171" s="168"/>
      <c r="D171" s="87"/>
      <c r="E171" s="88"/>
      <c r="F171" s="89"/>
      <c r="G171" s="87"/>
      <c r="H171" s="87"/>
      <c r="I171" s="87"/>
      <c r="J171" s="87"/>
      <c r="K171" s="87"/>
      <c r="L171" s="87"/>
      <c r="M171" s="87"/>
      <c r="N171" s="87"/>
    </row>
    <row r="172" spans="1:14" s="210" customFormat="1" ht="24" customHeight="1">
      <c r="A172" s="205"/>
      <c r="B172" s="206"/>
      <c r="C172" s="25"/>
      <c r="D172" s="207"/>
      <c r="E172" s="104"/>
      <c r="F172" s="208"/>
      <c r="G172" s="207"/>
      <c r="H172" s="207"/>
      <c r="I172" s="207"/>
      <c r="J172" s="209"/>
      <c r="K172" s="207"/>
      <c r="L172" s="207"/>
      <c r="M172" s="207"/>
      <c r="N172" s="50"/>
    </row>
    <row r="173" spans="1:14" s="198" customFormat="1" ht="24" customHeight="1">
      <c r="A173" s="205"/>
      <c r="B173" s="206"/>
      <c r="C173" s="25"/>
      <c r="D173" s="207"/>
      <c r="E173" s="104"/>
      <c r="F173" s="208"/>
      <c r="G173" s="207"/>
      <c r="H173" s="207"/>
      <c r="I173" s="207"/>
      <c r="J173" s="209"/>
      <c r="K173" s="207"/>
      <c r="L173" s="207"/>
      <c r="M173" s="207"/>
      <c r="N173" s="50"/>
    </row>
    <row r="174" spans="1:14" s="198" customFormat="1" ht="24" customHeight="1" thickBot="1">
      <c r="A174" s="73"/>
      <c r="B174" s="73"/>
      <c r="C174" s="73"/>
      <c r="D174" s="107"/>
      <c r="E174" s="109"/>
      <c r="F174" s="147"/>
      <c r="G174" s="107"/>
      <c r="H174" s="33"/>
      <c r="I174" s="107"/>
      <c r="J174" s="110"/>
      <c r="K174" s="107"/>
      <c r="L174" s="107"/>
      <c r="M174" s="109"/>
      <c r="N174" s="111"/>
    </row>
    <row r="175" spans="1:14" s="215" customFormat="1" ht="45" customHeight="1" thickBot="1">
      <c r="A175" s="113">
        <v>500</v>
      </c>
      <c r="B175" s="310" t="s">
        <v>168</v>
      </c>
      <c r="C175" s="310"/>
      <c r="D175" s="211">
        <v>8414</v>
      </c>
      <c r="E175" s="211">
        <v>15151</v>
      </c>
      <c r="F175" s="212">
        <v>0.80068932731162357</v>
      </c>
      <c r="G175" s="211">
        <v>13839</v>
      </c>
      <c r="H175" s="211">
        <v>1312</v>
      </c>
      <c r="I175" s="211">
        <v>3526</v>
      </c>
      <c r="J175" s="213">
        <v>230</v>
      </c>
      <c r="K175" s="211">
        <v>3756</v>
      </c>
      <c r="L175" s="211">
        <v>10313</v>
      </c>
      <c r="M175" s="211">
        <v>1082</v>
      </c>
      <c r="N175" s="214">
        <v>11395</v>
      </c>
    </row>
    <row r="176" spans="1:14" s="198" customFormat="1" ht="28.5" customHeight="1" thickBot="1">
      <c r="A176" s="116"/>
      <c r="B176" s="206"/>
      <c r="C176" s="26"/>
      <c r="D176" s="216"/>
      <c r="E176" s="92"/>
      <c r="F176" s="91"/>
      <c r="G176" s="118"/>
      <c r="H176" s="118"/>
      <c r="I176" s="118"/>
      <c r="J176" s="119"/>
      <c r="K176" s="118"/>
      <c r="L176" s="118"/>
      <c r="M176" s="118"/>
      <c r="N176" s="120"/>
    </row>
    <row r="177" spans="1:14" s="221" customFormat="1" ht="45" customHeight="1" thickBot="1">
      <c r="A177" s="217"/>
      <c r="B177" s="311" t="s">
        <v>169</v>
      </c>
      <c r="C177" s="311"/>
      <c r="D177" s="218">
        <v>8047</v>
      </c>
      <c r="E177" s="35">
        <v>14510</v>
      </c>
      <c r="F177" s="177">
        <v>0.80315645582204542</v>
      </c>
      <c r="G177" s="219">
        <v>13218</v>
      </c>
      <c r="H177" s="219">
        <v>1292</v>
      </c>
      <c r="I177" s="219">
        <v>3268</v>
      </c>
      <c r="J177" s="219">
        <v>222</v>
      </c>
      <c r="K177" s="219">
        <v>3490</v>
      </c>
      <c r="L177" s="219">
        <v>9950</v>
      </c>
      <c r="M177" s="219">
        <v>1070</v>
      </c>
      <c r="N177" s="220">
        <v>11020</v>
      </c>
    </row>
    <row r="178" spans="1:14" s="198" customFormat="1" ht="45" customHeight="1">
      <c r="A178" s="51">
        <v>505</v>
      </c>
      <c r="B178" s="40" t="s">
        <v>22</v>
      </c>
      <c r="C178" s="126" t="s">
        <v>170</v>
      </c>
      <c r="D178" s="44">
        <v>168</v>
      </c>
      <c r="E178" s="222">
        <v>313</v>
      </c>
      <c r="F178" s="43">
        <v>0.86309523809523814</v>
      </c>
      <c r="G178" s="44">
        <v>275</v>
      </c>
      <c r="H178" s="44">
        <v>38</v>
      </c>
      <c r="I178" s="44">
        <v>57</v>
      </c>
      <c r="J178" s="44">
        <v>9</v>
      </c>
      <c r="K178" s="44">
        <v>66</v>
      </c>
      <c r="L178" s="44">
        <v>218</v>
      </c>
      <c r="M178" s="44">
        <v>29</v>
      </c>
      <c r="N178" s="44">
        <v>247</v>
      </c>
    </row>
    <row r="179" spans="1:14" s="224" customFormat="1" ht="33" customHeight="1">
      <c r="A179" s="54">
        <v>531</v>
      </c>
      <c r="B179" s="55" t="s">
        <v>22</v>
      </c>
      <c r="C179" s="122" t="s">
        <v>171</v>
      </c>
      <c r="D179" s="83">
        <v>296</v>
      </c>
      <c r="E179" s="223">
        <v>521</v>
      </c>
      <c r="F179" s="58">
        <v>0.76013513513513509</v>
      </c>
      <c r="G179" s="83">
        <v>510</v>
      </c>
      <c r="H179" s="83">
        <v>11</v>
      </c>
      <c r="I179" s="83">
        <v>190</v>
      </c>
      <c r="J179" s="83">
        <v>6</v>
      </c>
      <c r="K179" s="83">
        <v>196</v>
      </c>
      <c r="L179" s="83">
        <v>320</v>
      </c>
      <c r="M179" s="83">
        <v>5</v>
      </c>
      <c r="N179" s="83">
        <v>325</v>
      </c>
    </row>
    <row r="180" spans="1:14" s="198" customFormat="1" ht="45" customHeight="1">
      <c r="A180" s="54">
        <v>507</v>
      </c>
      <c r="B180" s="55" t="s">
        <v>22</v>
      </c>
      <c r="C180" s="122" t="s">
        <v>172</v>
      </c>
      <c r="D180" s="83">
        <v>99</v>
      </c>
      <c r="E180" s="223">
        <v>141</v>
      </c>
      <c r="F180" s="58">
        <v>0.42424242424242431</v>
      </c>
      <c r="G180" s="83">
        <v>121</v>
      </c>
      <c r="H180" s="83">
        <v>20</v>
      </c>
      <c r="I180" s="83">
        <v>27</v>
      </c>
      <c r="J180" s="83">
        <v>13</v>
      </c>
      <c r="K180" s="83">
        <v>40</v>
      </c>
      <c r="L180" s="83">
        <v>94</v>
      </c>
      <c r="M180" s="83">
        <v>7</v>
      </c>
      <c r="N180" s="83">
        <v>101</v>
      </c>
    </row>
    <row r="181" spans="1:14" s="198" customFormat="1" ht="45" customHeight="1">
      <c r="A181" s="54">
        <v>508</v>
      </c>
      <c r="B181" s="55" t="s">
        <v>22</v>
      </c>
      <c r="C181" s="122" t="s">
        <v>173</v>
      </c>
      <c r="D181" s="83">
        <v>63</v>
      </c>
      <c r="E181" s="223">
        <v>186</v>
      </c>
      <c r="F181" s="58">
        <v>1.9523809523809526</v>
      </c>
      <c r="G181" s="83">
        <v>174</v>
      </c>
      <c r="H181" s="83">
        <v>12</v>
      </c>
      <c r="I181" s="83">
        <v>72</v>
      </c>
      <c r="J181" s="83">
        <v>3</v>
      </c>
      <c r="K181" s="83">
        <v>75</v>
      </c>
      <c r="L181" s="83">
        <v>102</v>
      </c>
      <c r="M181" s="83">
        <v>9</v>
      </c>
      <c r="N181" s="83">
        <v>111</v>
      </c>
    </row>
    <row r="182" spans="1:14" s="112" customFormat="1" ht="30.75" customHeight="1">
      <c r="A182" s="54">
        <v>501</v>
      </c>
      <c r="B182" s="55" t="s">
        <v>174</v>
      </c>
      <c r="C182" s="122" t="s">
        <v>175</v>
      </c>
      <c r="D182" s="83">
        <v>328</v>
      </c>
      <c r="E182" s="223">
        <v>691</v>
      </c>
      <c r="F182" s="58">
        <v>1.1067073170731709</v>
      </c>
      <c r="G182" s="83">
        <v>691</v>
      </c>
      <c r="H182" s="83">
        <v>0</v>
      </c>
      <c r="I182" s="83">
        <v>111</v>
      </c>
      <c r="J182" s="83">
        <v>0</v>
      </c>
      <c r="K182" s="83">
        <v>111</v>
      </c>
      <c r="L182" s="83">
        <v>580</v>
      </c>
      <c r="M182" s="83">
        <v>0</v>
      </c>
      <c r="N182" s="83">
        <v>580</v>
      </c>
    </row>
    <row r="183" spans="1:14" s="198" customFormat="1" ht="45" customHeight="1">
      <c r="A183" s="54">
        <v>513</v>
      </c>
      <c r="B183" s="55" t="s">
        <v>22</v>
      </c>
      <c r="C183" s="122" t="s">
        <v>176</v>
      </c>
      <c r="D183" s="83">
        <v>60</v>
      </c>
      <c r="E183" s="223">
        <v>148</v>
      </c>
      <c r="F183" s="58">
        <v>1.4666666666666668</v>
      </c>
      <c r="G183" s="83">
        <v>139</v>
      </c>
      <c r="H183" s="83">
        <v>9</v>
      </c>
      <c r="I183" s="83">
        <v>33</v>
      </c>
      <c r="J183" s="83">
        <v>6</v>
      </c>
      <c r="K183" s="83">
        <v>39</v>
      </c>
      <c r="L183" s="83">
        <v>106</v>
      </c>
      <c r="M183" s="83">
        <v>3</v>
      </c>
      <c r="N183" s="83">
        <v>109</v>
      </c>
    </row>
    <row r="184" spans="1:14" s="198" customFormat="1" ht="45" customHeight="1">
      <c r="A184" s="54">
        <v>514</v>
      </c>
      <c r="B184" s="55" t="s">
        <v>22</v>
      </c>
      <c r="C184" s="122" t="s">
        <v>177</v>
      </c>
      <c r="D184" s="83">
        <v>94</v>
      </c>
      <c r="E184" s="223">
        <v>123</v>
      </c>
      <c r="F184" s="58">
        <v>0.3085106382978724</v>
      </c>
      <c r="G184" s="83">
        <v>123</v>
      </c>
      <c r="H184" s="83">
        <v>0</v>
      </c>
      <c r="I184" s="83">
        <v>25</v>
      </c>
      <c r="J184" s="83">
        <v>0</v>
      </c>
      <c r="K184" s="83">
        <v>25</v>
      </c>
      <c r="L184" s="83">
        <v>98</v>
      </c>
      <c r="M184" s="83">
        <v>0</v>
      </c>
      <c r="N184" s="83">
        <v>98</v>
      </c>
    </row>
    <row r="185" spans="1:14" s="72" customFormat="1" ht="39" customHeight="1">
      <c r="A185" s="54">
        <v>502</v>
      </c>
      <c r="B185" s="55" t="s">
        <v>22</v>
      </c>
      <c r="C185" s="122" t="s">
        <v>178</v>
      </c>
      <c r="D185" s="83">
        <v>2424</v>
      </c>
      <c r="E185" s="223">
        <v>7731</v>
      </c>
      <c r="F185" s="58">
        <v>2.1893564356435644</v>
      </c>
      <c r="G185" s="83">
        <v>7731</v>
      </c>
      <c r="H185" s="83">
        <v>0</v>
      </c>
      <c r="I185" s="83">
        <v>1803</v>
      </c>
      <c r="J185" s="83">
        <v>0</v>
      </c>
      <c r="K185" s="83">
        <v>1803</v>
      </c>
      <c r="L185" s="83">
        <v>5928</v>
      </c>
      <c r="M185" s="83">
        <v>0</v>
      </c>
      <c r="N185" s="83">
        <v>5928</v>
      </c>
    </row>
    <row r="186" spans="1:14" s="112" customFormat="1" ht="30.75" customHeight="1">
      <c r="A186" s="54">
        <v>536</v>
      </c>
      <c r="B186" s="55" t="s">
        <v>179</v>
      </c>
      <c r="C186" s="122" t="s">
        <v>180</v>
      </c>
      <c r="D186" s="83">
        <v>2445</v>
      </c>
      <c r="E186" s="223">
        <v>2297</v>
      </c>
      <c r="F186" s="58">
        <v>-6.0531697341513313E-2</v>
      </c>
      <c r="G186" s="83">
        <v>1107</v>
      </c>
      <c r="H186" s="83">
        <v>1190</v>
      </c>
      <c r="I186" s="83">
        <v>627</v>
      </c>
      <c r="J186" s="83">
        <v>181</v>
      </c>
      <c r="K186" s="83">
        <v>808</v>
      </c>
      <c r="L186" s="83">
        <v>480</v>
      </c>
      <c r="M186" s="83">
        <v>1009</v>
      </c>
      <c r="N186" s="83">
        <v>1489</v>
      </c>
    </row>
    <row r="187" spans="1:14" s="198" customFormat="1" ht="45" customHeight="1">
      <c r="A187" s="54">
        <v>515</v>
      </c>
      <c r="B187" s="55" t="s">
        <v>22</v>
      </c>
      <c r="C187" s="122" t="s">
        <v>181</v>
      </c>
      <c r="D187" s="83">
        <v>150</v>
      </c>
      <c r="E187" s="223">
        <v>236</v>
      </c>
      <c r="F187" s="58">
        <v>0.57333333333333325</v>
      </c>
      <c r="G187" s="83">
        <v>228</v>
      </c>
      <c r="H187" s="83">
        <v>8</v>
      </c>
      <c r="I187" s="83">
        <v>72</v>
      </c>
      <c r="J187" s="83">
        <v>4</v>
      </c>
      <c r="K187" s="83">
        <v>76</v>
      </c>
      <c r="L187" s="83">
        <v>156</v>
      </c>
      <c r="M187" s="83">
        <v>4</v>
      </c>
      <c r="N187" s="83">
        <v>160</v>
      </c>
    </row>
    <row r="188" spans="1:14" s="225" customFormat="1" ht="31.5" customHeight="1">
      <c r="A188" s="54">
        <v>535</v>
      </c>
      <c r="B188" s="55" t="s">
        <v>41</v>
      </c>
      <c r="C188" s="122" t="s">
        <v>182</v>
      </c>
      <c r="D188" s="83">
        <v>1316</v>
      </c>
      <c r="E188" s="223">
        <v>1131</v>
      </c>
      <c r="F188" s="58">
        <v>-0.14057750759878418</v>
      </c>
      <c r="G188" s="83">
        <v>1131</v>
      </c>
      <c r="H188" s="83">
        <v>0</v>
      </c>
      <c r="I188" s="83">
        <v>16</v>
      </c>
      <c r="J188" s="83">
        <v>0</v>
      </c>
      <c r="K188" s="83">
        <v>16</v>
      </c>
      <c r="L188" s="83">
        <v>1115</v>
      </c>
      <c r="M188" s="83">
        <v>0</v>
      </c>
      <c r="N188" s="83">
        <v>1115</v>
      </c>
    </row>
    <row r="189" spans="1:14" s="198" customFormat="1" ht="45" customHeight="1">
      <c r="A189" s="54">
        <v>517</v>
      </c>
      <c r="B189" s="55" t="s">
        <v>22</v>
      </c>
      <c r="C189" s="122" t="s">
        <v>183</v>
      </c>
      <c r="D189" s="83">
        <v>50</v>
      </c>
      <c r="E189" s="223">
        <v>118</v>
      </c>
      <c r="F189" s="58">
        <v>1.3599999999999999</v>
      </c>
      <c r="G189" s="83">
        <v>118</v>
      </c>
      <c r="H189" s="83">
        <v>0</v>
      </c>
      <c r="I189" s="83">
        <v>24</v>
      </c>
      <c r="J189" s="83">
        <v>0</v>
      </c>
      <c r="K189" s="83">
        <v>24</v>
      </c>
      <c r="L189" s="83">
        <v>94</v>
      </c>
      <c r="M189" s="83">
        <v>0</v>
      </c>
      <c r="N189" s="83">
        <v>94</v>
      </c>
    </row>
    <row r="190" spans="1:14" s="198" customFormat="1" ht="45" customHeight="1">
      <c r="A190" s="54">
        <v>506</v>
      </c>
      <c r="B190" s="55" t="s">
        <v>184</v>
      </c>
      <c r="C190" s="122" t="s">
        <v>185</v>
      </c>
      <c r="D190" s="83">
        <v>50</v>
      </c>
      <c r="E190" s="223">
        <v>105</v>
      </c>
      <c r="F190" s="58">
        <v>1.1000000000000001</v>
      </c>
      <c r="G190" s="83">
        <v>105</v>
      </c>
      <c r="H190" s="83">
        <v>0</v>
      </c>
      <c r="I190" s="83">
        <v>54</v>
      </c>
      <c r="J190" s="83">
        <v>0</v>
      </c>
      <c r="K190" s="83">
        <v>54</v>
      </c>
      <c r="L190" s="83">
        <v>51</v>
      </c>
      <c r="M190" s="83">
        <v>0</v>
      </c>
      <c r="N190" s="83">
        <v>51</v>
      </c>
    </row>
    <row r="191" spans="1:14" s="198" customFormat="1" ht="45" customHeight="1">
      <c r="A191" s="54">
        <v>519</v>
      </c>
      <c r="B191" s="55" t="s">
        <v>22</v>
      </c>
      <c r="C191" s="122" t="s">
        <v>186</v>
      </c>
      <c r="D191" s="83">
        <v>76</v>
      </c>
      <c r="E191" s="223">
        <v>147</v>
      </c>
      <c r="F191" s="58">
        <v>0.93421052631578938</v>
      </c>
      <c r="G191" s="83">
        <v>147</v>
      </c>
      <c r="H191" s="83">
        <v>0</v>
      </c>
      <c r="I191" s="83">
        <v>34</v>
      </c>
      <c r="J191" s="83">
        <v>0</v>
      </c>
      <c r="K191" s="83">
        <v>34</v>
      </c>
      <c r="L191" s="83">
        <v>113</v>
      </c>
      <c r="M191" s="83">
        <v>0</v>
      </c>
      <c r="N191" s="83">
        <v>113</v>
      </c>
    </row>
    <row r="192" spans="1:14" s="198" customFormat="1" ht="45" customHeight="1">
      <c r="A192" s="54">
        <v>518</v>
      </c>
      <c r="B192" s="55" t="s">
        <v>22</v>
      </c>
      <c r="C192" s="122" t="s">
        <v>187</v>
      </c>
      <c r="D192" s="83">
        <v>115</v>
      </c>
      <c r="E192" s="223">
        <v>138</v>
      </c>
      <c r="F192" s="58">
        <v>0.19999999999999996</v>
      </c>
      <c r="G192" s="83">
        <v>138</v>
      </c>
      <c r="H192" s="83">
        <v>0</v>
      </c>
      <c r="I192" s="83">
        <v>42</v>
      </c>
      <c r="J192" s="83">
        <v>0</v>
      </c>
      <c r="K192" s="83">
        <v>42</v>
      </c>
      <c r="L192" s="83">
        <v>96</v>
      </c>
      <c r="M192" s="83">
        <v>0</v>
      </c>
      <c r="N192" s="83">
        <v>96</v>
      </c>
    </row>
    <row r="193" spans="1:14" s="198" customFormat="1" ht="45" customHeight="1">
      <c r="A193" s="54">
        <v>521</v>
      </c>
      <c r="B193" s="55" t="s">
        <v>22</v>
      </c>
      <c r="C193" s="122" t="s">
        <v>188</v>
      </c>
      <c r="D193" s="83">
        <v>75</v>
      </c>
      <c r="E193" s="223">
        <v>121</v>
      </c>
      <c r="F193" s="58">
        <v>0.61333333333333329</v>
      </c>
      <c r="G193" s="83">
        <v>117</v>
      </c>
      <c r="H193" s="83">
        <v>4</v>
      </c>
      <c r="I193" s="83">
        <v>26</v>
      </c>
      <c r="J193" s="83">
        <v>0</v>
      </c>
      <c r="K193" s="83">
        <v>26</v>
      </c>
      <c r="L193" s="83">
        <v>91</v>
      </c>
      <c r="M193" s="83">
        <v>4</v>
      </c>
      <c r="N193" s="83">
        <v>95</v>
      </c>
    </row>
    <row r="194" spans="1:14" s="198" customFormat="1" ht="45" customHeight="1">
      <c r="A194" s="54">
        <v>523</v>
      </c>
      <c r="B194" s="55" t="s">
        <v>22</v>
      </c>
      <c r="C194" s="122" t="s">
        <v>189</v>
      </c>
      <c r="D194" s="83">
        <v>50</v>
      </c>
      <c r="E194" s="223">
        <v>93</v>
      </c>
      <c r="F194" s="58">
        <v>0.8600000000000001</v>
      </c>
      <c r="G194" s="83">
        <v>93</v>
      </c>
      <c r="H194" s="83">
        <v>0</v>
      </c>
      <c r="I194" s="83">
        <v>12</v>
      </c>
      <c r="J194" s="83">
        <v>0</v>
      </c>
      <c r="K194" s="83">
        <v>12</v>
      </c>
      <c r="L194" s="83">
        <v>81</v>
      </c>
      <c r="M194" s="83">
        <v>0</v>
      </c>
      <c r="N194" s="83">
        <v>81</v>
      </c>
    </row>
    <row r="195" spans="1:14" s="198" customFormat="1" ht="45" customHeight="1">
      <c r="A195" s="54">
        <v>524</v>
      </c>
      <c r="B195" s="55" t="s">
        <v>22</v>
      </c>
      <c r="C195" s="122" t="s">
        <v>190</v>
      </c>
      <c r="D195" s="83">
        <v>68</v>
      </c>
      <c r="E195" s="223">
        <v>83</v>
      </c>
      <c r="F195" s="58">
        <v>0.22058823529411775</v>
      </c>
      <c r="G195" s="83">
        <v>83</v>
      </c>
      <c r="H195" s="83">
        <v>0</v>
      </c>
      <c r="I195" s="83">
        <v>11</v>
      </c>
      <c r="J195" s="83">
        <v>0</v>
      </c>
      <c r="K195" s="83">
        <v>11</v>
      </c>
      <c r="L195" s="83">
        <v>72</v>
      </c>
      <c r="M195" s="83">
        <v>0</v>
      </c>
      <c r="N195" s="83">
        <v>72</v>
      </c>
    </row>
    <row r="196" spans="1:14" s="198" customFormat="1" ht="45" customHeight="1">
      <c r="A196" s="54">
        <v>527</v>
      </c>
      <c r="B196" s="55" t="s">
        <v>22</v>
      </c>
      <c r="C196" s="122" t="s">
        <v>191</v>
      </c>
      <c r="D196" s="83">
        <v>120</v>
      </c>
      <c r="E196" s="223">
        <v>187</v>
      </c>
      <c r="F196" s="58">
        <v>0.55833333333333335</v>
      </c>
      <c r="G196" s="83">
        <v>187</v>
      </c>
      <c r="H196" s="83">
        <v>0</v>
      </c>
      <c r="I196" s="83">
        <v>32</v>
      </c>
      <c r="J196" s="83">
        <v>0</v>
      </c>
      <c r="K196" s="83">
        <v>32</v>
      </c>
      <c r="L196" s="83">
        <v>155</v>
      </c>
      <c r="M196" s="83">
        <v>0</v>
      </c>
      <c r="N196" s="83">
        <v>155</v>
      </c>
    </row>
    <row r="197" spans="1:14" s="225" customFormat="1" ht="31.5" customHeight="1" thickBot="1">
      <c r="A197" s="226"/>
      <c r="B197" s="160"/>
      <c r="C197" s="227"/>
      <c r="D197" s="47"/>
      <c r="E197" s="228"/>
      <c r="F197" s="48"/>
      <c r="G197" s="167"/>
      <c r="H197" s="47"/>
      <c r="I197" s="47"/>
      <c r="J197" s="47"/>
      <c r="K197" s="47"/>
      <c r="L197" s="47"/>
      <c r="M197" s="47"/>
      <c r="N197" s="229"/>
    </row>
    <row r="198" spans="1:14" s="232" customFormat="1" ht="31.5" customHeight="1" thickBot="1">
      <c r="A198" s="94"/>
      <c r="B198" s="311" t="s">
        <v>192</v>
      </c>
      <c r="C198" s="311"/>
      <c r="D198" s="230">
        <v>367</v>
      </c>
      <c r="E198" s="231">
        <v>641</v>
      </c>
      <c r="F198" s="36">
        <v>0.7465940054495912</v>
      </c>
      <c r="G198" s="35">
        <v>621</v>
      </c>
      <c r="H198" s="35">
        <v>20</v>
      </c>
      <c r="I198" s="35">
        <v>258</v>
      </c>
      <c r="J198" s="35">
        <v>8</v>
      </c>
      <c r="K198" s="35">
        <v>266</v>
      </c>
      <c r="L198" s="35">
        <v>363</v>
      </c>
      <c r="M198" s="35">
        <v>12</v>
      </c>
      <c r="N198" s="37">
        <v>375</v>
      </c>
    </row>
    <row r="199" spans="1:14" s="99" customFormat="1" ht="31.5" customHeight="1">
      <c r="A199" s="51">
        <v>533</v>
      </c>
      <c r="B199" s="40" t="s">
        <v>22</v>
      </c>
      <c r="C199" s="234" t="s">
        <v>193</v>
      </c>
      <c r="D199" s="41">
        <v>81</v>
      </c>
      <c r="E199" s="223">
        <v>93</v>
      </c>
      <c r="F199" s="43">
        <v>0.14814814814814814</v>
      </c>
      <c r="G199" s="53">
        <v>93</v>
      </c>
      <c r="H199" s="53">
        <v>0</v>
      </c>
      <c r="I199" s="53">
        <v>40</v>
      </c>
      <c r="J199" s="53">
        <v>0</v>
      </c>
      <c r="K199" s="53">
        <v>40</v>
      </c>
      <c r="L199" s="53">
        <v>53</v>
      </c>
      <c r="M199" s="53">
        <v>0</v>
      </c>
      <c r="N199" s="53">
        <v>53</v>
      </c>
    </row>
    <row r="200" spans="1:14" s="99" customFormat="1" ht="30" customHeight="1" thickBot="1">
      <c r="A200" s="85">
        <v>530</v>
      </c>
      <c r="B200" s="86" t="s">
        <v>22</v>
      </c>
      <c r="C200" s="146" t="s">
        <v>194</v>
      </c>
      <c r="D200" s="97">
        <v>286</v>
      </c>
      <c r="E200" s="223">
        <v>548</v>
      </c>
      <c r="F200" s="89">
        <v>0.91608391608391604</v>
      </c>
      <c r="G200" s="98">
        <v>528</v>
      </c>
      <c r="H200" s="98">
        <v>20</v>
      </c>
      <c r="I200" s="98">
        <v>218</v>
      </c>
      <c r="J200" s="98">
        <v>8</v>
      </c>
      <c r="K200" s="98">
        <v>226</v>
      </c>
      <c r="L200" s="98">
        <v>310</v>
      </c>
      <c r="M200" s="98">
        <v>12</v>
      </c>
      <c r="N200" s="98">
        <v>322</v>
      </c>
    </row>
    <row r="201" spans="1:14" s="99" customFormat="1" ht="24" customHeight="1">
      <c r="A201" s="73"/>
      <c r="B201" s="73"/>
      <c r="C201" s="73"/>
      <c r="D201" s="107"/>
      <c r="E201" s="109"/>
      <c r="F201" s="147"/>
      <c r="G201" s="107"/>
      <c r="H201" s="107"/>
      <c r="I201" s="109"/>
      <c r="J201" s="110"/>
      <c r="K201" s="107"/>
      <c r="L201" s="109"/>
      <c r="M201" s="109"/>
      <c r="N201" s="73"/>
    </row>
    <row r="202" spans="1:14" s="99" customFormat="1" ht="24" customHeight="1">
      <c r="A202" s="73"/>
      <c r="B202" s="73"/>
      <c r="C202" s="73"/>
      <c r="D202" s="107"/>
      <c r="E202" s="109"/>
      <c r="F202" s="147"/>
      <c r="G202" s="107"/>
      <c r="H202" s="107"/>
      <c r="I202" s="109"/>
      <c r="J202" s="110"/>
      <c r="K202" s="107"/>
      <c r="L202" s="109"/>
      <c r="M202" s="109"/>
      <c r="N202" s="73"/>
    </row>
    <row r="203" spans="1:14" s="99" customFormat="1" ht="24" customHeight="1" thickBot="1">
      <c r="A203" s="73"/>
      <c r="B203" s="73"/>
      <c r="C203" s="73"/>
      <c r="D203" s="107"/>
      <c r="E203" s="109"/>
      <c r="F203" s="147"/>
      <c r="G203" s="107"/>
      <c r="H203" s="33"/>
      <c r="I203" s="107"/>
      <c r="J203" s="110"/>
      <c r="K203" s="107"/>
      <c r="L203" s="107"/>
      <c r="M203" s="109"/>
      <c r="N203" s="111"/>
    </row>
    <row r="204" spans="1:14" s="235" customFormat="1" ht="35.25" customHeight="1" thickBot="1">
      <c r="A204" s="113">
        <v>600</v>
      </c>
      <c r="B204" s="309" t="s">
        <v>195</v>
      </c>
      <c r="C204" s="309"/>
      <c r="D204" s="211">
        <v>10069</v>
      </c>
      <c r="E204" s="211">
        <v>13349</v>
      </c>
      <c r="F204" s="212">
        <v>0.3257523090674348</v>
      </c>
      <c r="G204" s="211">
        <v>12162</v>
      </c>
      <c r="H204" s="211">
        <v>1187</v>
      </c>
      <c r="I204" s="211">
        <v>2947</v>
      </c>
      <c r="J204" s="211">
        <v>347</v>
      </c>
      <c r="K204" s="211">
        <v>3294</v>
      </c>
      <c r="L204" s="211">
        <v>9215</v>
      </c>
      <c r="M204" s="211">
        <v>840</v>
      </c>
      <c r="N204" s="214">
        <v>10055</v>
      </c>
    </row>
    <row r="205" spans="1:14" s="99" customFormat="1" ht="24" customHeight="1" thickBot="1">
      <c r="A205" s="116"/>
      <c r="B205" s="236"/>
      <c r="C205" s="26"/>
      <c r="D205" s="92"/>
      <c r="E205" s="92"/>
      <c r="F205" s="91"/>
      <c r="G205" s="118"/>
      <c r="H205" s="118"/>
      <c r="I205" s="118"/>
      <c r="J205" s="119"/>
      <c r="K205" s="118"/>
      <c r="L205" s="118"/>
      <c r="M205" s="118"/>
      <c r="N205" s="120"/>
    </row>
    <row r="206" spans="1:14" s="233" customFormat="1" ht="24" customHeight="1" thickBot="1">
      <c r="A206" s="94"/>
      <c r="B206" s="298" t="s">
        <v>24</v>
      </c>
      <c r="C206" s="298"/>
      <c r="D206" s="35">
        <v>120</v>
      </c>
      <c r="E206" s="35">
        <v>242</v>
      </c>
      <c r="F206" s="36">
        <v>1.0166666666666666</v>
      </c>
      <c r="G206" s="35">
        <v>242</v>
      </c>
      <c r="H206" s="35">
        <v>0</v>
      </c>
      <c r="I206" s="35">
        <v>95</v>
      </c>
      <c r="J206" s="35">
        <v>0</v>
      </c>
      <c r="K206" s="35">
        <v>95</v>
      </c>
      <c r="L206" s="35">
        <v>147</v>
      </c>
      <c r="M206" s="35">
        <v>0</v>
      </c>
      <c r="N206" s="37">
        <v>147</v>
      </c>
    </row>
    <row r="207" spans="1:14" s="99" customFormat="1" ht="28.5" customHeight="1">
      <c r="A207" s="51">
        <v>633</v>
      </c>
      <c r="B207" s="40" t="s">
        <v>22</v>
      </c>
      <c r="C207" s="126" t="s">
        <v>196</v>
      </c>
      <c r="D207" s="41">
        <v>120</v>
      </c>
      <c r="E207" s="42">
        <v>242</v>
      </c>
      <c r="F207" s="43">
        <v>1.0166666666666666</v>
      </c>
      <c r="G207" s="53">
        <v>242</v>
      </c>
      <c r="H207" s="53">
        <v>0</v>
      </c>
      <c r="I207" s="53">
        <v>95</v>
      </c>
      <c r="J207" s="53">
        <v>0</v>
      </c>
      <c r="K207" s="53">
        <v>95</v>
      </c>
      <c r="L207" s="53">
        <v>147</v>
      </c>
      <c r="M207" s="53">
        <v>0</v>
      </c>
      <c r="N207" s="53">
        <v>147</v>
      </c>
    </row>
    <row r="208" spans="1:14" s="99" customFormat="1" ht="24" customHeight="1" thickBot="1">
      <c r="A208" s="70"/>
      <c r="B208" s="186"/>
      <c r="C208" s="124"/>
      <c r="D208" s="46"/>
      <c r="E208" s="46"/>
      <c r="F208" s="48"/>
      <c r="G208" s="47"/>
      <c r="H208" s="46"/>
      <c r="I208" s="46"/>
      <c r="J208" s="46"/>
      <c r="K208" s="46"/>
      <c r="L208" s="46"/>
      <c r="M208" s="46"/>
      <c r="N208" s="125"/>
    </row>
    <row r="209" spans="1:14" s="233" customFormat="1" ht="24" customHeight="1" thickBot="1">
      <c r="A209" s="94"/>
      <c r="B209" s="298" t="s">
        <v>197</v>
      </c>
      <c r="C209" s="298"/>
      <c r="D209" s="35">
        <v>2793</v>
      </c>
      <c r="E209" s="35">
        <v>3834</v>
      </c>
      <c r="F209" s="36">
        <v>0.37271750805585402</v>
      </c>
      <c r="G209" s="35">
        <v>3640</v>
      </c>
      <c r="H209" s="35">
        <v>194</v>
      </c>
      <c r="I209" s="35">
        <v>855</v>
      </c>
      <c r="J209" s="35">
        <v>69</v>
      </c>
      <c r="K209" s="35">
        <v>924</v>
      </c>
      <c r="L209" s="35">
        <v>2785</v>
      </c>
      <c r="M209" s="35">
        <v>125</v>
      </c>
      <c r="N209" s="37">
        <v>2910</v>
      </c>
    </row>
    <row r="210" spans="1:14" s="99" customFormat="1" ht="24" customHeight="1">
      <c r="A210" s="51">
        <v>603</v>
      </c>
      <c r="B210" s="40" t="s">
        <v>22</v>
      </c>
      <c r="C210" s="126" t="s">
        <v>198</v>
      </c>
      <c r="D210" s="41">
        <v>60</v>
      </c>
      <c r="E210" s="42">
        <v>79</v>
      </c>
      <c r="F210" s="43">
        <v>0.31666666666666665</v>
      </c>
      <c r="G210" s="44">
        <v>79</v>
      </c>
      <c r="H210" s="44">
        <v>0</v>
      </c>
      <c r="I210" s="44">
        <v>21</v>
      </c>
      <c r="J210" s="44">
        <v>0</v>
      </c>
      <c r="K210" s="44">
        <v>21</v>
      </c>
      <c r="L210" s="44">
        <v>58</v>
      </c>
      <c r="M210" s="44">
        <v>0</v>
      </c>
      <c r="N210" s="44">
        <v>58</v>
      </c>
    </row>
    <row r="211" spans="1:14" s="99" customFormat="1" ht="24" customHeight="1">
      <c r="A211" s="54">
        <v>602</v>
      </c>
      <c r="B211" s="55" t="s">
        <v>22</v>
      </c>
      <c r="C211" s="126" t="s">
        <v>199</v>
      </c>
      <c r="D211" s="56">
        <v>128</v>
      </c>
      <c r="E211" s="42">
        <v>220</v>
      </c>
      <c r="F211" s="58">
        <v>0.71875</v>
      </c>
      <c r="G211" s="83">
        <v>220</v>
      </c>
      <c r="H211" s="83">
        <v>0</v>
      </c>
      <c r="I211" s="83">
        <v>67</v>
      </c>
      <c r="J211" s="83">
        <v>0</v>
      </c>
      <c r="K211" s="83">
        <v>67</v>
      </c>
      <c r="L211" s="83">
        <v>153</v>
      </c>
      <c r="M211" s="83">
        <v>0</v>
      </c>
      <c r="N211" s="83">
        <v>153</v>
      </c>
    </row>
    <row r="212" spans="1:14" s="99" customFormat="1" ht="24" customHeight="1">
      <c r="A212" s="54">
        <v>637</v>
      </c>
      <c r="B212" s="55" t="s">
        <v>200</v>
      </c>
      <c r="C212" s="122" t="s">
        <v>201</v>
      </c>
      <c r="D212" s="56">
        <v>1524</v>
      </c>
      <c r="E212" s="42">
        <v>1493</v>
      </c>
      <c r="F212" s="58">
        <v>-2.0341207349081403E-2</v>
      </c>
      <c r="G212" s="83">
        <v>1493</v>
      </c>
      <c r="H212" s="83">
        <v>0</v>
      </c>
      <c r="I212" s="83">
        <v>222</v>
      </c>
      <c r="J212" s="83">
        <v>0</v>
      </c>
      <c r="K212" s="83">
        <v>222</v>
      </c>
      <c r="L212" s="83">
        <v>1271</v>
      </c>
      <c r="M212" s="83">
        <v>0</v>
      </c>
      <c r="N212" s="83">
        <v>1271</v>
      </c>
    </row>
    <row r="213" spans="1:14" s="99" customFormat="1" ht="24" customHeight="1">
      <c r="A213" s="54">
        <v>601</v>
      </c>
      <c r="B213" s="55" t="s">
        <v>22</v>
      </c>
      <c r="C213" s="122" t="s">
        <v>202</v>
      </c>
      <c r="D213" s="237">
        <v>637</v>
      </c>
      <c r="E213" s="42">
        <v>1388</v>
      </c>
      <c r="F213" s="58">
        <v>1.1789638932496076</v>
      </c>
      <c r="G213" s="83">
        <v>1388</v>
      </c>
      <c r="H213" s="83">
        <v>0</v>
      </c>
      <c r="I213" s="83">
        <v>433</v>
      </c>
      <c r="J213" s="83">
        <v>0</v>
      </c>
      <c r="K213" s="83">
        <v>433</v>
      </c>
      <c r="L213" s="83">
        <v>955</v>
      </c>
      <c r="M213" s="83">
        <v>0</v>
      </c>
      <c r="N213" s="83">
        <v>955</v>
      </c>
    </row>
    <row r="214" spans="1:14" s="99" customFormat="1" ht="24" customHeight="1">
      <c r="A214" s="54">
        <v>611</v>
      </c>
      <c r="B214" s="55" t="s">
        <v>94</v>
      </c>
      <c r="C214" s="122" t="s">
        <v>202</v>
      </c>
      <c r="D214" s="56">
        <v>96</v>
      </c>
      <c r="E214" s="42">
        <v>194</v>
      </c>
      <c r="F214" s="58">
        <v>1.0208333333333335</v>
      </c>
      <c r="G214" s="83">
        <v>0</v>
      </c>
      <c r="H214" s="83">
        <v>194</v>
      </c>
      <c r="I214" s="83">
        <v>0</v>
      </c>
      <c r="J214" s="83">
        <v>69</v>
      </c>
      <c r="K214" s="83">
        <v>69</v>
      </c>
      <c r="L214" s="83">
        <v>0</v>
      </c>
      <c r="M214" s="83">
        <v>125</v>
      </c>
      <c r="N214" s="83">
        <v>125</v>
      </c>
    </row>
    <row r="215" spans="1:14" s="99" customFormat="1" ht="24" customHeight="1">
      <c r="A215" s="54">
        <v>605</v>
      </c>
      <c r="B215" s="55" t="s">
        <v>22</v>
      </c>
      <c r="C215" s="122" t="s">
        <v>203</v>
      </c>
      <c r="D215" s="56">
        <v>60</v>
      </c>
      <c r="E215" s="42">
        <v>0</v>
      </c>
      <c r="F215" s="58">
        <v>-1</v>
      </c>
      <c r="G215" s="83">
        <v>0</v>
      </c>
      <c r="H215" s="83">
        <v>0</v>
      </c>
      <c r="I215" s="83">
        <v>0</v>
      </c>
      <c r="J215" s="83">
        <v>0</v>
      </c>
      <c r="K215" s="83">
        <v>0</v>
      </c>
      <c r="L215" s="83">
        <v>0</v>
      </c>
      <c r="M215" s="83">
        <v>0</v>
      </c>
      <c r="N215" s="83">
        <v>0</v>
      </c>
    </row>
    <row r="216" spans="1:14" s="99" customFormat="1" ht="24" customHeight="1">
      <c r="A216" s="54">
        <v>607</v>
      </c>
      <c r="B216" s="55" t="s">
        <v>22</v>
      </c>
      <c r="C216" s="122" t="s">
        <v>204</v>
      </c>
      <c r="D216" s="56">
        <v>58</v>
      </c>
      <c r="E216" s="42">
        <v>70</v>
      </c>
      <c r="F216" s="58">
        <v>0.2068965517241379</v>
      </c>
      <c r="G216" s="83">
        <v>70</v>
      </c>
      <c r="H216" s="83">
        <v>0</v>
      </c>
      <c r="I216" s="83">
        <v>10</v>
      </c>
      <c r="J216" s="83">
        <v>0</v>
      </c>
      <c r="K216" s="83">
        <v>10</v>
      </c>
      <c r="L216" s="83">
        <v>60</v>
      </c>
      <c r="M216" s="83">
        <v>0</v>
      </c>
      <c r="N216" s="83">
        <v>60</v>
      </c>
    </row>
    <row r="217" spans="1:14" s="99" customFormat="1" ht="24" customHeight="1">
      <c r="A217" s="54">
        <v>608</v>
      </c>
      <c r="B217" s="55" t="s">
        <v>22</v>
      </c>
      <c r="C217" s="122" t="s">
        <v>205</v>
      </c>
      <c r="D217" s="56">
        <v>56</v>
      </c>
      <c r="E217" s="42">
        <v>78</v>
      </c>
      <c r="F217" s="58">
        <v>0.39285714285714279</v>
      </c>
      <c r="G217" s="83">
        <v>78</v>
      </c>
      <c r="H217" s="83">
        <v>0</v>
      </c>
      <c r="I217" s="83">
        <v>16</v>
      </c>
      <c r="J217" s="83">
        <v>0</v>
      </c>
      <c r="K217" s="83">
        <v>16</v>
      </c>
      <c r="L217" s="83">
        <v>62</v>
      </c>
      <c r="M217" s="83">
        <v>0</v>
      </c>
      <c r="N217" s="83">
        <v>62</v>
      </c>
    </row>
    <row r="218" spans="1:14" s="99" customFormat="1" ht="24" customHeight="1">
      <c r="A218" s="54">
        <v>609</v>
      </c>
      <c r="B218" s="55" t="s">
        <v>22</v>
      </c>
      <c r="C218" s="122" t="s">
        <v>206</v>
      </c>
      <c r="D218" s="56">
        <v>54</v>
      </c>
      <c r="E218" s="42">
        <v>140</v>
      </c>
      <c r="F218" s="58">
        <v>1.5925925925925926</v>
      </c>
      <c r="G218" s="83">
        <v>140</v>
      </c>
      <c r="H218" s="83">
        <v>0</v>
      </c>
      <c r="I218" s="83">
        <v>58</v>
      </c>
      <c r="J218" s="83">
        <v>0</v>
      </c>
      <c r="K218" s="83">
        <v>58</v>
      </c>
      <c r="L218" s="83">
        <v>82</v>
      </c>
      <c r="M218" s="83">
        <v>0</v>
      </c>
      <c r="N218" s="83">
        <v>82</v>
      </c>
    </row>
    <row r="219" spans="1:14" s="99" customFormat="1" ht="24" customHeight="1">
      <c r="A219" s="54">
        <v>610</v>
      </c>
      <c r="B219" s="55" t="s">
        <v>22</v>
      </c>
      <c r="C219" s="122" t="s">
        <v>207</v>
      </c>
      <c r="D219" s="56">
        <v>120</v>
      </c>
      <c r="E219" s="42">
        <v>172</v>
      </c>
      <c r="F219" s="58">
        <v>0.43333333333333335</v>
      </c>
      <c r="G219" s="83">
        <v>172</v>
      </c>
      <c r="H219" s="83">
        <v>0</v>
      </c>
      <c r="I219" s="83">
        <v>28</v>
      </c>
      <c r="J219" s="83">
        <v>0</v>
      </c>
      <c r="K219" s="83">
        <v>28</v>
      </c>
      <c r="L219" s="83">
        <v>144</v>
      </c>
      <c r="M219" s="83">
        <v>0</v>
      </c>
      <c r="N219" s="83">
        <v>144</v>
      </c>
    </row>
    <row r="220" spans="1:14" s="99" customFormat="1" ht="24" customHeight="1" thickBot="1">
      <c r="A220" s="70"/>
      <c r="B220" s="186"/>
      <c r="C220" s="124"/>
      <c r="D220" s="46"/>
      <c r="E220" s="46"/>
      <c r="F220" s="48"/>
      <c r="G220" s="47"/>
      <c r="H220" s="46"/>
      <c r="I220" s="46"/>
      <c r="J220" s="46"/>
      <c r="K220" s="46"/>
      <c r="L220" s="46"/>
      <c r="M220" s="46"/>
      <c r="N220" s="125"/>
    </row>
    <row r="221" spans="1:14" s="233" customFormat="1" ht="24" customHeight="1" thickBot="1">
      <c r="A221" s="94"/>
      <c r="B221" s="298" t="s">
        <v>208</v>
      </c>
      <c r="C221" s="298"/>
      <c r="D221" s="35">
        <v>1300</v>
      </c>
      <c r="E221" s="35">
        <v>2264</v>
      </c>
      <c r="F221" s="36">
        <v>0.74153846153846148</v>
      </c>
      <c r="G221" s="35">
        <v>2036</v>
      </c>
      <c r="H221" s="35">
        <v>228</v>
      </c>
      <c r="I221" s="35">
        <v>376</v>
      </c>
      <c r="J221" s="35">
        <v>62</v>
      </c>
      <c r="K221" s="35">
        <v>438</v>
      </c>
      <c r="L221" s="35">
        <v>1660</v>
      </c>
      <c r="M221" s="35">
        <v>166</v>
      </c>
      <c r="N221" s="37">
        <v>1826</v>
      </c>
    </row>
    <row r="222" spans="1:14" s="99" customFormat="1" ht="24" customHeight="1">
      <c r="A222" s="51">
        <v>613</v>
      </c>
      <c r="B222" s="40" t="s">
        <v>22</v>
      </c>
      <c r="C222" s="126" t="s">
        <v>209</v>
      </c>
      <c r="D222" s="41">
        <v>284</v>
      </c>
      <c r="E222" s="42">
        <v>841</v>
      </c>
      <c r="F222" s="43">
        <v>1.961267605633803</v>
      </c>
      <c r="G222" s="53">
        <v>841</v>
      </c>
      <c r="H222" s="53">
        <v>0</v>
      </c>
      <c r="I222" s="53">
        <v>339</v>
      </c>
      <c r="J222" s="53">
        <v>0</v>
      </c>
      <c r="K222" s="53">
        <v>339</v>
      </c>
      <c r="L222" s="53">
        <v>502</v>
      </c>
      <c r="M222" s="53">
        <v>0</v>
      </c>
      <c r="N222" s="53">
        <v>502</v>
      </c>
    </row>
    <row r="223" spans="1:14" s="99" customFormat="1" ht="24" customHeight="1">
      <c r="A223" s="54">
        <v>615</v>
      </c>
      <c r="B223" s="55" t="s">
        <v>94</v>
      </c>
      <c r="C223" s="122" t="s">
        <v>209</v>
      </c>
      <c r="D223" s="56">
        <v>130</v>
      </c>
      <c r="E223" s="42">
        <v>228</v>
      </c>
      <c r="F223" s="58">
        <v>0.75384615384615383</v>
      </c>
      <c r="G223" s="59">
        <v>0</v>
      </c>
      <c r="H223" s="59">
        <v>228</v>
      </c>
      <c r="I223" s="59">
        <v>0</v>
      </c>
      <c r="J223" s="59">
        <v>62</v>
      </c>
      <c r="K223" s="59">
        <v>62</v>
      </c>
      <c r="L223" s="59">
        <v>0</v>
      </c>
      <c r="M223" s="59">
        <v>166</v>
      </c>
      <c r="N223" s="59">
        <v>166</v>
      </c>
    </row>
    <row r="224" spans="1:14" s="99" customFormat="1" ht="24" customHeight="1">
      <c r="A224" s="54">
        <v>612</v>
      </c>
      <c r="B224" s="55" t="s">
        <v>22</v>
      </c>
      <c r="C224" s="122" t="s">
        <v>210</v>
      </c>
      <c r="D224" s="56">
        <v>886</v>
      </c>
      <c r="E224" s="42">
        <v>1195</v>
      </c>
      <c r="F224" s="58">
        <v>0.34875846501128671</v>
      </c>
      <c r="G224" s="59">
        <v>1195</v>
      </c>
      <c r="H224" s="59">
        <v>0</v>
      </c>
      <c r="I224" s="59">
        <v>37</v>
      </c>
      <c r="J224" s="59">
        <v>0</v>
      </c>
      <c r="K224" s="59">
        <v>37</v>
      </c>
      <c r="L224" s="59">
        <v>1158</v>
      </c>
      <c r="M224" s="59">
        <v>0</v>
      </c>
      <c r="N224" s="59">
        <v>1158</v>
      </c>
    </row>
    <row r="225" spans="1:14" s="99" customFormat="1" ht="24" customHeight="1" thickBot="1">
      <c r="A225" s="70"/>
      <c r="B225" s="186"/>
      <c r="C225" s="124"/>
      <c r="D225" s="95"/>
      <c r="E225" s="95"/>
      <c r="F225" s="62"/>
      <c r="G225" s="47"/>
      <c r="H225" s="46"/>
      <c r="I225" s="46"/>
      <c r="J225" s="46"/>
      <c r="K225" s="46"/>
      <c r="L225" s="46"/>
      <c r="M225" s="46"/>
      <c r="N225" s="238"/>
    </row>
    <row r="226" spans="1:14" s="233" customFormat="1" ht="24" customHeight="1" thickBot="1">
      <c r="A226" s="94"/>
      <c r="B226" s="298" t="s">
        <v>211</v>
      </c>
      <c r="C226" s="298"/>
      <c r="D226" s="35">
        <v>1034</v>
      </c>
      <c r="E226" s="35">
        <v>2256</v>
      </c>
      <c r="F226" s="36">
        <v>1.1818181818181817</v>
      </c>
      <c r="G226" s="35">
        <v>1919</v>
      </c>
      <c r="H226" s="35">
        <v>337</v>
      </c>
      <c r="I226" s="35">
        <v>782</v>
      </c>
      <c r="J226" s="35">
        <v>78</v>
      </c>
      <c r="K226" s="35">
        <v>860</v>
      </c>
      <c r="L226" s="35">
        <v>1137</v>
      </c>
      <c r="M226" s="35">
        <v>259</v>
      </c>
      <c r="N226" s="37">
        <v>1396</v>
      </c>
    </row>
    <row r="227" spans="1:14" s="99" customFormat="1" ht="24" customHeight="1">
      <c r="A227" s="51">
        <v>616</v>
      </c>
      <c r="B227" s="40" t="s">
        <v>212</v>
      </c>
      <c r="C227" s="126" t="s">
        <v>213</v>
      </c>
      <c r="D227" s="44">
        <v>676</v>
      </c>
      <c r="E227" s="42">
        <v>1676</v>
      </c>
      <c r="F227" s="43">
        <v>1.4792899408284024</v>
      </c>
      <c r="G227" s="44">
        <v>1676</v>
      </c>
      <c r="H227" s="44">
        <v>0</v>
      </c>
      <c r="I227" s="44">
        <v>728</v>
      </c>
      <c r="J227" s="44">
        <v>0</v>
      </c>
      <c r="K227" s="44">
        <v>728</v>
      </c>
      <c r="L227" s="44">
        <v>948</v>
      </c>
      <c r="M227" s="44">
        <v>0</v>
      </c>
      <c r="N227" s="44">
        <v>948</v>
      </c>
    </row>
    <row r="228" spans="1:14" s="99" customFormat="1" ht="24" customHeight="1">
      <c r="A228" s="54">
        <v>620</v>
      </c>
      <c r="B228" s="55" t="s">
        <v>94</v>
      </c>
      <c r="C228" s="122" t="s">
        <v>213</v>
      </c>
      <c r="D228" s="83">
        <v>237</v>
      </c>
      <c r="E228" s="42">
        <v>340</v>
      </c>
      <c r="F228" s="58">
        <v>0.43459915611814348</v>
      </c>
      <c r="G228" s="83">
        <v>3</v>
      </c>
      <c r="H228" s="83">
        <v>337</v>
      </c>
      <c r="I228" s="83">
        <v>0</v>
      </c>
      <c r="J228" s="83">
        <v>78</v>
      </c>
      <c r="K228" s="83">
        <v>78</v>
      </c>
      <c r="L228" s="83">
        <v>3</v>
      </c>
      <c r="M228" s="83">
        <v>259</v>
      </c>
      <c r="N228" s="83">
        <v>262</v>
      </c>
    </row>
    <row r="229" spans="1:14" s="99" customFormat="1" ht="24" customHeight="1">
      <c r="A229" s="54">
        <v>617</v>
      </c>
      <c r="B229" s="55" t="s">
        <v>22</v>
      </c>
      <c r="C229" s="122" t="s">
        <v>214</v>
      </c>
      <c r="D229" s="83">
        <v>121</v>
      </c>
      <c r="E229" s="42">
        <v>240</v>
      </c>
      <c r="F229" s="58">
        <v>0.98347107438016534</v>
      </c>
      <c r="G229" s="83">
        <v>240</v>
      </c>
      <c r="H229" s="83">
        <v>0</v>
      </c>
      <c r="I229" s="83">
        <v>54</v>
      </c>
      <c r="J229" s="83">
        <v>0</v>
      </c>
      <c r="K229" s="83">
        <v>54</v>
      </c>
      <c r="L229" s="83">
        <v>186</v>
      </c>
      <c r="M229" s="83">
        <v>0</v>
      </c>
      <c r="N229" s="83">
        <v>186</v>
      </c>
    </row>
    <row r="230" spans="1:14" s="99" customFormat="1" ht="24" customHeight="1" thickBot="1">
      <c r="A230" s="70"/>
      <c r="B230" s="186"/>
      <c r="C230" s="124"/>
      <c r="D230" s="95"/>
      <c r="E230" s="95"/>
      <c r="F230" s="62"/>
      <c r="G230" s="61"/>
      <c r="H230" s="46"/>
      <c r="I230" s="46"/>
      <c r="J230" s="46"/>
      <c r="K230" s="46"/>
      <c r="L230" s="46"/>
      <c r="M230" s="46"/>
      <c r="N230" s="238"/>
    </row>
    <row r="231" spans="1:14" s="233" customFormat="1" ht="24" customHeight="1" thickBot="1">
      <c r="A231" s="94"/>
      <c r="B231" s="298" t="s">
        <v>75</v>
      </c>
      <c r="C231" s="298"/>
      <c r="D231" s="35">
        <v>4822</v>
      </c>
      <c r="E231" s="35">
        <v>4753</v>
      </c>
      <c r="F231" s="36">
        <v>-1.4309415180423057E-2</v>
      </c>
      <c r="G231" s="35">
        <v>4325</v>
      </c>
      <c r="H231" s="35">
        <v>428</v>
      </c>
      <c r="I231" s="35">
        <v>839</v>
      </c>
      <c r="J231" s="35">
        <v>138</v>
      </c>
      <c r="K231" s="35">
        <v>977</v>
      </c>
      <c r="L231" s="35">
        <v>3486</v>
      </c>
      <c r="M231" s="35">
        <v>290</v>
      </c>
      <c r="N231" s="37">
        <v>3776</v>
      </c>
    </row>
    <row r="232" spans="1:14" s="99" customFormat="1" ht="24" customHeight="1">
      <c r="A232" s="77">
        <v>623</v>
      </c>
      <c r="B232" s="78" t="s">
        <v>215</v>
      </c>
      <c r="C232" s="239" t="s">
        <v>216</v>
      </c>
      <c r="D232" s="79">
        <v>45</v>
      </c>
      <c r="E232" s="80">
        <v>70</v>
      </c>
      <c r="F232" s="81">
        <v>0.55555555555555558</v>
      </c>
      <c r="G232" s="79">
        <v>70</v>
      </c>
      <c r="H232" s="79">
        <v>0</v>
      </c>
      <c r="I232" s="79">
        <v>15</v>
      </c>
      <c r="J232" s="79">
        <v>0</v>
      </c>
      <c r="K232" s="79">
        <v>15</v>
      </c>
      <c r="L232" s="79">
        <v>55</v>
      </c>
      <c r="M232" s="79">
        <v>0</v>
      </c>
      <c r="N232" s="79">
        <v>55</v>
      </c>
    </row>
    <row r="233" spans="1:14" s="99" customFormat="1" ht="24" customHeight="1">
      <c r="A233" s="54">
        <v>626</v>
      </c>
      <c r="B233" s="55" t="s">
        <v>22</v>
      </c>
      <c r="C233" s="122" t="s">
        <v>217</v>
      </c>
      <c r="D233" s="83">
        <v>68</v>
      </c>
      <c r="E233" s="42">
        <v>115</v>
      </c>
      <c r="F233" s="58">
        <v>0.69117647058823528</v>
      </c>
      <c r="G233" s="83">
        <v>115</v>
      </c>
      <c r="H233" s="83">
        <v>0</v>
      </c>
      <c r="I233" s="83">
        <v>19</v>
      </c>
      <c r="J233" s="83">
        <v>0</v>
      </c>
      <c r="K233" s="83">
        <v>19</v>
      </c>
      <c r="L233" s="83">
        <v>96</v>
      </c>
      <c r="M233" s="83">
        <v>0</v>
      </c>
      <c r="N233" s="83">
        <v>96</v>
      </c>
    </row>
    <row r="234" spans="1:14" s="99" customFormat="1" ht="24" customHeight="1">
      <c r="A234" s="54">
        <v>628</v>
      </c>
      <c r="B234" s="55" t="s">
        <v>22</v>
      </c>
      <c r="C234" s="122" t="s">
        <v>218</v>
      </c>
      <c r="D234" s="83">
        <v>178</v>
      </c>
      <c r="E234" s="42">
        <v>255</v>
      </c>
      <c r="F234" s="58">
        <v>0.43258426966292141</v>
      </c>
      <c r="G234" s="83">
        <v>255</v>
      </c>
      <c r="H234" s="83">
        <v>0</v>
      </c>
      <c r="I234" s="83">
        <v>52</v>
      </c>
      <c r="J234" s="83">
        <v>0</v>
      </c>
      <c r="K234" s="83">
        <v>52</v>
      </c>
      <c r="L234" s="83">
        <v>203</v>
      </c>
      <c r="M234" s="83">
        <v>0</v>
      </c>
      <c r="N234" s="83">
        <v>203</v>
      </c>
    </row>
    <row r="235" spans="1:14" s="99" customFormat="1" ht="24" customHeight="1">
      <c r="A235" s="54">
        <v>639</v>
      </c>
      <c r="B235" s="55" t="s">
        <v>179</v>
      </c>
      <c r="C235" s="240" t="s">
        <v>219</v>
      </c>
      <c r="D235" s="68">
        <v>4446</v>
      </c>
      <c r="E235" s="42">
        <v>4176</v>
      </c>
      <c r="F235" s="58">
        <v>-6.0728744939271273E-2</v>
      </c>
      <c r="G235" s="83">
        <v>3748</v>
      </c>
      <c r="H235" s="83">
        <v>428</v>
      </c>
      <c r="I235" s="83">
        <v>730</v>
      </c>
      <c r="J235" s="83">
        <v>138</v>
      </c>
      <c r="K235" s="83">
        <v>868</v>
      </c>
      <c r="L235" s="83">
        <v>3018</v>
      </c>
      <c r="M235" s="83">
        <v>290</v>
      </c>
      <c r="N235" s="83">
        <v>3308</v>
      </c>
    </row>
    <row r="236" spans="1:14" s="99" customFormat="1" ht="24" customHeight="1" thickBot="1">
      <c r="A236" s="85">
        <v>629</v>
      </c>
      <c r="B236" s="86" t="s">
        <v>22</v>
      </c>
      <c r="C236" s="146" t="s">
        <v>220</v>
      </c>
      <c r="D236" s="87">
        <v>85</v>
      </c>
      <c r="E236" s="241">
        <v>137</v>
      </c>
      <c r="F236" s="89">
        <v>0.61176470588235299</v>
      </c>
      <c r="G236" s="87">
        <v>137</v>
      </c>
      <c r="H236" s="87">
        <v>0</v>
      </c>
      <c r="I236" s="87">
        <v>23</v>
      </c>
      <c r="J236" s="87">
        <v>0</v>
      </c>
      <c r="K236" s="87">
        <v>23</v>
      </c>
      <c r="L236" s="87">
        <v>114</v>
      </c>
      <c r="M236" s="87">
        <v>0</v>
      </c>
      <c r="N236" s="87">
        <v>114</v>
      </c>
    </row>
    <row r="237" spans="1:14" s="99" customFormat="1" ht="24" customHeight="1">
      <c r="A237" s="242"/>
      <c r="B237" s="243"/>
      <c r="C237" s="244"/>
      <c r="D237" s="245"/>
      <c r="E237" s="246"/>
      <c r="F237" s="247"/>
      <c r="G237" s="245"/>
      <c r="H237" s="246"/>
      <c r="I237" s="246"/>
      <c r="J237" s="246"/>
      <c r="K237" s="246"/>
      <c r="L237" s="246"/>
      <c r="M237" s="246"/>
      <c r="N237" s="248"/>
    </row>
    <row r="238" spans="1:14" s="112" customFormat="1" ht="24.75" customHeight="1" thickBot="1">
      <c r="A238" s="70"/>
      <c r="B238" s="46"/>
      <c r="C238" s="124"/>
      <c r="D238" s="47"/>
      <c r="E238" s="46"/>
      <c r="F238" s="48"/>
      <c r="G238" s="47"/>
      <c r="H238" s="46"/>
      <c r="I238" s="47"/>
      <c r="J238" s="249"/>
      <c r="K238"/>
      <c r="L238" s="47"/>
      <c r="M238" s="47"/>
      <c r="N238" s="71"/>
    </row>
    <row r="239" spans="1:14" s="114" customFormat="1" ht="32.25" customHeight="1" thickBot="1">
      <c r="A239" s="250"/>
      <c r="B239" s="299" t="s">
        <v>221</v>
      </c>
      <c r="C239" s="299"/>
      <c r="D239" s="251">
        <v>75676</v>
      </c>
      <c r="E239" s="252">
        <v>111242</v>
      </c>
      <c r="F239" s="253">
        <v>0.46997727152597912</v>
      </c>
      <c r="G239" s="252">
        <v>102824</v>
      </c>
      <c r="H239" s="252">
        <v>8418</v>
      </c>
      <c r="I239" s="252">
        <v>30263</v>
      </c>
      <c r="J239" s="254">
        <v>2454</v>
      </c>
      <c r="K239" s="252">
        <v>32717</v>
      </c>
      <c r="L239" s="252">
        <v>72561</v>
      </c>
      <c r="M239" s="252">
        <v>5964</v>
      </c>
      <c r="N239" s="255">
        <v>78525</v>
      </c>
    </row>
    <row r="240" spans="1:14" s="112" customFormat="1" ht="18.75" customHeight="1">
      <c r="A240" s="100"/>
      <c r="B240" s="100"/>
      <c r="C240" s="100"/>
      <c r="D240" s="103"/>
      <c r="E240" s="103"/>
      <c r="F240" s="102"/>
      <c r="G240" s="103"/>
      <c r="H240" s="103"/>
      <c r="I240" s="103"/>
      <c r="J240" s="256"/>
      <c r="K240" s="103"/>
      <c r="L240" s="103"/>
      <c r="M240" s="103"/>
      <c r="N240" s="103"/>
    </row>
    <row r="241" spans="1:14" s="112" customFormat="1" ht="18" customHeight="1" thickBot="1">
      <c r="A241" s="257"/>
      <c r="B241" s="73"/>
      <c r="C241" s="73"/>
      <c r="D241" s="73"/>
      <c r="E241" s="73"/>
      <c r="F241" s="258"/>
      <c r="G241" s="259"/>
      <c r="H241" s="73"/>
      <c r="I241" s="260"/>
      <c r="J241" s="261"/>
      <c r="K241" s="262"/>
      <c r="L241" s="262"/>
      <c r="M241" s="262"/>
      <c r="N241" s="262"/>
    </row>
    <row r="242" spans="1:14" s="2" customFormat="1" ht="28.5" customHeight="1">
      <c r="A242" s="300" t="s">
        <v>222</v>
      </c>
      <c r="B242" s="302" t="s">
        <v>4</v>
      </c>
      <c r="C242" s="302"/>
      <c r="D242" s="302"/>
      <c r="E242" s="302"/>
      <c r="F242" s="302"/>
      <c r="G242" s="302"/>
      <c r="H242" s="302"/>
      <c r="I242" s="302"/>
      <c r="J242" s="302"/>
      <c r="K242" s="302"/>
      <c r="L242" s="302"/>
      <c r="M242" s="302"/>
      <c r="N242" s="303"/>
    </row>
    <row r="243" spans="1:14" s="4" customFormat="1" ht="28.5" customHeight="1">
      <c r="A243" s="301"/>
      <c r="B243" s="304" t="s">
        <v>223</v>
      </c>
      <c r="C243" s="304"/>
      <c r="D243" s="305" t="s">
        <v>248</v>
      </c>
      <c r="E243" s="305" t="s">
        <v>224</v>
      </c>
      <c r="F243" s="306" t="s">
        <v>225</v>
      </c>
      <c r="G243" s="305" t="s">
        <v>226</v>
      </c>
      <c r="H243" s="305"/>
      <c r="I243" s="305" t="s">
        <v>227</v>
      </c>
      <c r="J243" s="305"/>
      <c r="K243" s="305" t="s">
        <v>228</v>
      </c>
      <c r="L243" s="305" t="s">
        <v>229</v>
      </c>
      <c r="M243" s="305"/>
      <c r="N243" s="307" t="s">
        <v>230</v>
      </c>
    </row>
    <row r="244" spans="1:14" s="4" customFormat="1" ht="28.5" customHeight="1">
      <c r="A244" s="301"/>
      <c r="B244" s="304"/>
      <c r="C244" s="304"/>
      <c r="D244" s="305"/>
      <c r="E244" s="305"/>
      <c r="F244" s="306"/>
      <c r="G244" s="263" t="s">
        <v>18</v>
      </c>
      <c r="H244" s="264" t="s">
        <v>19</v>
      </c>
      <c r="I244" s="264" t="s">
        <v>18</v>
      </c>
      <c r="J244" s="263" t="s">
        <v>19</v>
      </c>
      <c r="K244" s="305"/>
      <c r="L244" s="264" t="s">
        <v>18</v>
      </c>
      <c r="M244" s="264" t="s">
        <v>19</v>
      </c>
      <c r="N244" s="307"/>
    </row>
    <row r="245" spans="1:14" s="112" customFormat="1" ht="28.5" customHeight="1">
      <c r="A245" s="265">
        <v>100</v>
      </c>
      <c r="B245" s="293" t="s">
        <v>20</v>
      </c>
      <c r="C245" s="294"/>
      <c r="D245" s="266">
        <v>28475</v>
      </c>
      <c r="E245" s="266">
        <v>37879</v>
      </c>
      <c r="F245" s="267">
        <v>0.33025460930640915</v>
      </c>
      <c r="G245" s="266">
        <v>34993</v>
      </c>
      <c r="H245" s="266">
        <v>2886</v>
      </c>
      <c r="I245" s="266">
        <v>9110</v>
      </c>
      <c r="J245" s="268">
        <v>891</v>
      </c>
      <c r="K245" s="266">
        <v>10001</v>
      </c>
      <c r="L245" s="266">
        <v>25883</v>
      </c>
      <c r="M245" s="266">
        <v>1995</v>
      </c>
      <c r="N245" s="269">
        <v>27878</v>
      </c>
    </row>
    <row r="246" spans="1:14" s="112" customFormat="1" ht="28.5" customHeight="1">
      <c r="A246" s="265">
        <v>200</v>
      </c>
      <c r="B246" s="293" t="s">
        <v>231</v>
      </c>
      <c r="C246" s="294"/>
      <c r="D246" s="266">
        <v>14414</v>
      </c>
      <c r="E246" s="266">
        <v>21301</v>
      </c>
      <c r="F246" s="267">
        <v>0.47779936173164983</v>
      </c>
      <c r="G246" s="266">
        <v>19547</v>
      </c>
      <c r="H246" s="266">
        <v>1754</v>
      </c>
      <c r="I246" s="266">
        <v>6005</v>
      </c>
      <c r="J246" s="268">
        <v>481</v>
      </c>
      <c r="K246" s="266">
        <v>6486</v>
      </c>
      <c r="L246" s="266">
        <v>13542</v>
      </c>
      <c r="M246" s="266">
        <v>1273</v>
      </c>
      <c r="N246" s="269">
        <v>14815</v>
      </c>
    </row>
    <row r="247" spans="1:14" s="112" customFormat="1" ht="28.5" customHeight="1">
      <c r="A247" s="265">
        <v>300</v>
      </c>
      <c r="B247" s="293" t="s">
        <v>121</v>
      </c>
      <c r="C247" s="294"/>
      <c r="D247" s="266">
        <v>7180</v>
      </c>
      <c r="E247" s="266">
        <v>11824</v>
      </c>
      <c r="F247" s="267">
        <v>0.64679665738161551</v>
      </c>
      <c r="G247" s="266">
        <v>11441</v>
      </c>
      <c r="H247" s="266">
        <v>383</v>
      </c>
      <c r="I247" s="266">
        <v>5362</v>
      </c>
      <c r="J247" s="268">
        <v>194</v>
      </c>
      <c r="K247" s="266">
        <v>5556</v>
      </c>
      <c r="L247" s="266">
        <v>6079</v>
      </c>
      <c r="M247" s="266">
        <v>189</v>
      </c>
      <c r="N247" s="269">
        <v>6268</v>
      </c>
    </row>
    <row r="248" spans="1:14" s="112" customFormat="1" ht="28.5" customHeight="1">
      <c r="A248" s="265">
        <v>400</v>
      </c>
      <c r="B248" s="293" t="s">
        <v>150</v>
      </c>
      <c r="C248" s="294"/>
      <c r="D248" s="266">
        <v>7124</v>
      </c>
      <c r="E248" s="266">
        <v>11738</v>
      </c>
      <c r="F248" s="267">
        <v>0.64766984839977537</v>
      </c>
      <c r="G248" s="266">
        <v>10842</v>
      </c>
      <c r="H248" s="266">
        <v>896</v>
      </c>
      <c r="I248" s="266">
        <v>3313</v>
      </c>
      <c r="J248" s="268">
        <v>311</v>
      </c>
      <c r="K248" s="266">
        <v>3624</v>
      </c>
      <c r="L248" s="266">
        <v>7529</v>
      </c>
      <c r="M248" s="266">
        <v>585</v>
      </c>
      <c r="N248" s="269">
        <v>8114</v>
      </c>
    </row>
    <row r="249" spans="1:14" s="112" customFormat="1" ht="28.5" customHeight="1">
      <c r="A249" s="265">
        <v>500</v>
      </c>
      <c r="B249" s="293" t="s">
        <v>232</v>
      </c>
      <c r="C249" s="294"/>
      <c r="D249" s="266">
        <v>8414</v>
      </c>
      <c r="E249" s="266">
        <v>15151</v>
      </c>
      <c r="F249" s="267">
        <v>0.80068932731162357</v>
      </c>
      <c r="G249" s="266">
        <v>13839</v>
      </c>
      <c r="H249" s="266">
        <v>1312</v>
      </c>
      <c r="I249" s="266">
        <v>3526</v>
      </c>
      <c r="J249" s="268">
        <v>230</v>
      </c>
      <c r="K249" s="266">
        <v>3756</v>
      </c>
      <c r="L249" s="266">
        <v>10313</v>
      </c>
      <c r="M249" s="266">
        <v>1082</v>
      </c>
      <c r="N249" s="269">
        <v>11395</v>
      </c>
    </row>
    <row r="250" spans="1:14" s="112" customFormat="1" ht="28.5" customHeight="1" thickBot="1">
      <c r="A250" s="270">
        <v>600</v>
      </c>
      <c r="B250" s="295" t="s">
        <v>195</v>
      </c>
      <c r="C250" s="296"/>
      <c r="D250" s="271">
        <v>10069</v>
      </c>
      <c r="E250" s="271">
        <v>13349</v>
      </c>
      <c r="F250" s="272">
        <v>0.3257523090674348</v>
      </c>
      <c r="G250" s="271">
        <v>12162</v>
      </c>
      <c r="H250" s="271">
        <v>1187</v>
      </c>
      <c r="I250" s="271">
        <v>2947</v>
      </c>
      <c r="J250" s="273">
        <v>347</v>
      </c>
      <c r="K250" s="271">
        <v>3294</v>
      </c>
      <c r="L250" s="271">
        <v>9215</v>
      </c>
      <c r="M250" s="271">
        <v>840</v>
      </c>
      <c r="N250" s="274">
        <v>10055</v>
      </c>
    </row>
    <row r="251" spans="1:14" s="114" customFormat="1" ht="31.5" customHeight="1" thickBot="1">
      <c r="A251" s="250"/>
      <c r="B251" s="297" t="s">
        <v>233</v>
      </c>
      <c r="C251" s="297"/>
      <c r="D251" s="275">
        <v>75676</v>
      </c>
      <c r="E251" s="275">
        <v>111242</v>
      </c>
      <c r="F251" s="276">
        <v>0.46997727152597912</v>
      </c>
      <c r="G251" s="275">
        <v>102824</v>
      </c>
      <c r="H251" s="275">
        <v>8418</v>
      </c>
      <c r="I251" s="275">
        <v>30263</v>
      </c>
      <c r="J251" s="277">
        <v>2454</v>
      </c>
      <c r="K251" s="275">
        <v>32717</v>
      </c>
      <c r="L251" s="275">
        <v>72561</v>
      </c>
      <c r="M251" s="275">
        <v>5964</v>
      </c>
      <c r="N251" s="278">
        <v>78525</v>
      </c>
    </row>
    <row r="252" spans="1:14" ht="7.5" customHeight="1">
      <c r="B252" s="5"/>
      <c r="C252" s="5"/>
      <c r="E252" s="14"/>
    </row>
    <row r="253" spans="1:14">
      <c r="A253" s="290" t="s">
        <v>234</v>
      </c>
      <c r="B253" s="290"/>
      <c r="C253" s="290"/>
      <c r="D253" s="290"/>
      <c r="E253" s="290"/>
      <c r="F253" s="290"/>
      <c r="G253" s="290"/>
      <c r="H253" s="290"/>
      <c r="I253" s="290"/>
      <c r="J253" s="290"/>
      <c r="K253" s="290"/>
      <c r="L253" s="290"/>
      <c r="N253" s="280"/>
    </row>
    <row r="254" spans="1:14" ht="15.75">
      <c r="A254" s="291" t="s">
        <v>235</v>
      </c>
      <c r="B254" s="291"/>
      <c r="C254" s="291"/>
      <c r="D254" s="279"/>
      <c r="E254" s="14"/>
      <c r="G254" s="14"/>
      <c r="I254" s="14"/>
      <c r="K254" s="14"/>
      <c r="L254" s="14"/>
      <c r="M254" s="14"/>
      <c r="N254" s="281"/>
    </row>
    <row r="255" spans="1:14" ht="21.75" customHeight="1">
      <c r="A255" s="282" t="s">
        <v>236</v>
      </c>
      <c r="B255" s="292" t="s">
        <v>237</v>
      </c>
      <c r="C255" s="292"/>
      <c r="E255" s="329"/>
      <c r="G255" s="14"/>
      <c r="H255" s="14"/>
      <c r="I255" s="283"/>
      <c r="K255" s="14"/>
      <c r="L255" s="14"/>
      <c r="M255" s="14"/>
      <c r="N255" s="281"/>
    </row>
    <row r="256" spans="1:14" ht="21.75" customHeight="1">
      <c r="A256" s="284" t="s">
        <v>22</v>
      </c>
      <c r="B256" s="285" t="s">
        <v>238</v>
      </c>
      <c r="C256" s="285"/>
      <c r="D256" s="14"/>
      <c r="E256" s="14"/>
      <c r="F256" s="286"/>
      <c r="G256" s="14"/>
      <c r="I256" s="283"/>
      <c r="K256" s="287"/>
      <c r="L256" s="14"/>
      <c r="N256" s="280"/>
    </row>
    <row r="257" spans="1:14" ht="21.75" customHeight="1">
      <c r="A257" s="288" t="s">
        <v>41</v>
      </c>
      <c r="B257" s="285" t="s">
        <v>239</v>
      </c>
      <c r="C257" s="285"/>
      <c r="E257" s="14"/>
      <c r="G257" s="14"/>
      <c r="I257" s="283"/>
      <c r="K257" s="279"/>
      <c r="L257" s="289"/>
      <c r="M257" s="289"/>
      <c r="N257" s="280"/>
    </row>
    <row r="258" spans="1:14" ht="21.75" customHeight="1">
      <c r="A258" s="282" t="s">
        <v>215</v>
      </c>
      <c r="B258" s="285" t="s">
        <v>240</v>
      </c>
      <c r="C258" s="285"/>
      <c r="E258" s="14"/>
      <c r="G258" s="14"/>
      <c r="I258" s="107"/>
      <c r="J258" s="287"/>
      <c r="N258" s="281"/>
    </row>
    <row r="259" spans="1:14" ht="21.75" customHeight="1">
      <c r="A259" s="284" t="s">
        <v>241</v>
      </c>
      <c r="B259" s="285" t="s">
        <v>242</v>
      </c>
      <c r="C259" s="285"/>
      <c r="E259" s="14"/>
      <c r="G259" s="287"/>
      <c r="N259" s="280"/>
    </row>
    <row r="260" spans="1:14" ht="21.75" customHeight="1">
      <c r="A260" s="282" t="s">
        <v>243</v>
      </c>
      <c r="B260" s="285" t="s">
        <v>244</v>
      </c>
      <c r="C260" s="285"/>
      <c r="E260" s="14"/>
      <c r="N260" s="280"/>
    </row>
    <row r="261" spans="1:14" ht="21.75" customHeight="1">
      <c r="A261" s="282" t="s">
        <v>245</v>
      </c>
      <c r="B261" s="285" t="s">
        <v>246</v>
      </c>
      <c r="C261" s="285"/>
      <c r="N261" s="280"/>
    </row>
    <row r="265" spans="1:14">
      <c r="D265" s="14"/>
      <c r="G265" s="279"/>
    </row>
  </sheetData>
  <mergeCells count="72">
    <mergeCell ref="A4:N4"/>
    <mergeCell ref="A5:N5"/>
    <mergeCell ref="A7:A8"/>
    <mergeCell ref="B7:C7"/>
    <mergeCell ref="D7:D8"/>
    <mergeCell ref="E7:E8"/>
    <mergeCell ref="F7:F8"/>
    <mergeCell ref="G7:H7"/>
    <mergeCell ref="I7:J7"/>
    <mergeCell ref="K7:K8"/>
    <mergeCell ref="A6:N6"/>
    <mergeCell ref="B73:C73"/>
    <mergeCell ref="L7:M7"/>
    <mergeCell ref="N7:N8"/>
    <mergeCell ref="B10:C10"/>
    <mergeCell ref="B12:C12"/>
    <mergeCell ref="B15:C15"/>
    <mergeCell ref="B27:C27"/>
    <mergeCell ref="B31:C31"/>
    <mergeCell ref="B48:C48"/>
    <mergeCell ref="B54:C54"/>
    <mergeCell ref="B60:C60"/>
    <mergeCell ref="B67:C67"/>
    <mergeCell ref="B138:C138"/>
    <mergeCell ref="B75:C75"/>
    <mergeCell ref="B85:C85"/>
    <mergeCell ref="B92:C92"/>
    <mergeCell ref="B95:C95"/>
    <mergeCell ref="B111:C111"/>
    <mergeCell ref="B113:C113"/>
    <mergeCell ref="B118:C118"/>
    <mergeCell ref="B122:C122"/>
    <mergeCell ref="B126:C126"/>
    <mergeCell ref="B130:C130"/>
    <mergeCell ref="B133:C133"/>
    <mergeCell ref="B209:C209"/>
    <mergeCell ref="B141:C141"/>
    <mergeCell ref="B147:C147"/>
    <mergeCell ref="B149:C149"/>
    <mergeCell ref="B152:C152"/>
    <mergeCell ref="B155:C155"/>
    <mergeCell ref="B161:C161"/>
    <mergeCell ref="B175:C175"/>
    <mergeCell ref="B177:C177"/>
    <mergeCell ref="B198:C198"/>
    <mergeCell ref="B204:C204"/>
    <mergeCell ref="B206:C206"/>
    <mergeCell ref="A242:A244"/>
    <mergeCell ref="B242:N242"/>
    <mergeCell ref="B243:C244"/>
    <mergeCell ref="D243:D244"/>
    <mergeCell ref="E243:E244"/>
    <mergeCell ref="F243:F244"/>
    <mergeCell ref="G243:H243"/>
    <mergeCell ref="I243:J243"/>
    <mergeCell ref="K243:K244"/>
    <mergeCell ref="L243:M243"/>
    <mergeCell ref="N243:N244"/>
    <mergeCell ref="B245:C245"/>
    <mergeCell ref="B221:C221"/>
    <mergeCell ref="B226:C226"/>
    <mergeCell ref="B231:C231"/>
    <mergeCell ref="B239:C239"/>
    <mergeCell ref="A253:L253"/>
    <mergeCell ref="A254:C254"/>
    <mergeCell ref="B255:C255"/>
    <mergeCell ref="B246:C246"/>
    <mergeCell ref="B247:C247"/>
    <mergeCell ref="B248:C248"/>
    <mergeCell ref="B249:C249"/>
    <mergeCell ref="B250:C250"/>
    <mergeCell ref="B251:C251"/>
  </mergeCells>
  <dataValidations disablePrompts="1" count="2">
    <dataValidation allowBlank="1" showErrorMessage="1" errorTitle="Operación no permitida" error="La celda se encuentra protegida ante modificaciones" sqref="E155:N155 E149:N149 F150:F152 E152:N152 F161">
      <formula1>0</formula1>
      <formula2>0</formula2>
    </dataValidation>
    <dataValidation allowBlank="1" showInputMessage="1" showErrorMessage="1" errorTitle="Operación no permitida" error="La celda se encuentra protegida ante modificaciones" sqref="B245:B251 D231:N231 B236:B237 G204:N204 B230:B231 D226:N226 D204:E206 B220:B221 B208:B209 D209:N209 F206:N206 B225:B226 B204:B206 D73:N73 D67:E67 D9 G67:N67 B67 D75:N75 D221:N221 D111:N111 B151 B147:B148 E117:E118 E132:E133 G161:N161 G147:N147 E147:F148 B111 E121:E122 E125:E126 E129:E130 E137:E138 E140:E141 F122:N122 F126:N126 F133:N133 F138:N138 F141:N141 F118:N118 F130:N130 D130 D122 D126 D152 D147:D149 D133 D155 D138 D141 D161:E161 D118 D92:N92 D85:N85 D95:N95 D113:N113"/>
  </dataValidations>
  <printOptions horizontalCentered="1" verticalCentered="1"/>
  <pageMargins left="0.31496062992125984" right="0.31496062992125984" top="0.39370078740157483" bottom="0.59055118110236227" header="0.6692913385826772" footer="0.39370078740157483"/>
  <pageSetup scale="36" fitToWidth="6" fitToHeight="6" orientation="portrait" r:id="rId1"/>
  <headerFooter alignWithMargins="0">
    <oddFooter>&amp;C
&amp;R&amp;P de &amp;N</oddFooter>
  </headerFooter>
  <rowBreaks count="5" manualBreakCount="5">
    <brk id="69" max="13" man="1"/>
    <brk id="106" max="13" man="1"/>
    <brk id="143" max="13" man="1"/>
    <brk id="171" max="13" man="1"/>
    <brk id="200" max="1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POBLACIÓN POR ESTABLECIMIENTO</vt:lpstr>
      <vt:lpstr>'POBLACIÓN POR ESTABLECIMIENTO'!Área_de_impresión</vt:lpstr>
      <vt:lpstr>'POBLACIÓN POR ESTABLECIMIENTO'!Títulos_a_imprimir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 Eduardo Castro Gil</dc:creator>
  <cp:lastModifiedBy>CAPARDOT</cp:lastModifiedBy>
  <dcterms:created xsi:type="dcterms:W3CDTF">2012-08-14T16:30:57Z</dcterms:created>
  <dcterms:modified xsi:type="dcterms:W3CDTF">2012-08-14T19:47:53Z</dcterms:modified>
</cp:coreProperties>
</file>